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UZU_financijsko\Međuresorno, SEKTORSKE, Uredba-IGRE NA SREĆU, Godišnji planovi, INFO DANI\Godisnji planovi\Godišnji planovi_2024\"/>
    </mc:Choice>
  </mc:AlternateContent>
  <bookViews>
    <workbookView xWindow="0" yWindow="0" windowWidth="12384" windowHeight="7704"/>
  </bookViews>
  <sheets>
    <sheet name="Općine 2024" sheetId="1" r:id="rId1"/>
    <sheet name="List2" sheetId="2" r:id="rId2"/>
  </sheets>
  <definedNames>
    <definedName name="__DdeLink__2495_1138992199" localSheetId="0">'Općine 2024'!$D$73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</calcChain>
</file>

<file path=xl/sharedStrings.xml><?xml version="1.0" encoding="utf-8"?>
<sst xmlns="http://schemas.openxmlformats.org/spreadsheetml/2006/main" count="997" uniqueCount="423">
  <si>
    <t>R. br.</t>
  </si>
  <si>
    <t>Institucija</t>
  </si>
  <si>
    <t>Naziv upravnog odjela (kratica)</t>
  </si>
  <si>
    <t>Naziv natječaja (oznaka aktivnosti u proračunu)</t>
  </si>
  <si>
    <t>Okvirni datum raspisivanja natječaja</t>
  </si>
  <si>
    <t>Okvirni broj planiranih ugovora</t>
  </si>
  <si>
    <t>Napomena</t>
  </si>
  <si>
    <t>1.</t>
  </si>
  <si>
    <t>Općina Nedelišće</t>
  </si>
  <si>
    <t>Jedinstveni upravni odjel</t>
  </si>
  <si>
    <t>2.</t>
  </si>
  <si>
    <t>Zajednica sportskih udruga Općine Nedelišće</t>
  </si>
  <si>
    <t>3.</t>
  </si>
  <si>
    <t>4.</t>
  </si>
  <si>
    <t>Ukupna vrijednost natječaja (Euro)</t>
  </si>
  <si>
    <t xml:space="preserve">1. </t>
  </si>
  <si>
    <t xml:space="preserve">Općina Stari Jankovci </t>
  </si>
  <si>
    <t>JUO</t>
  </si>
  <si>
    <t xml:space="preserve">Javni natječaj za financiranje projekata/programa koje provode udruge za područje sporta u Općini Stari Jankovci </t>
  </si>
  <si>
    <t xml:space="preserve">Javni natječaj za financiranje projekata/programa od interesa za opće dobro koje provode udruge na području Općini Stari Jankovci </t>
  </si>
  <si>
    <t xml:space="preserve">Javni natječaj za financiranje projekata/programa u kulturi i sportu - za manifestacije, a koje provode udruge za opće dobro na području Općine Stari Jankovci </t>
  </si>
  <si>
    <t xml:space="preserve">Javni natječaj za financiranje programa i projekata usmjerenih smanjenju i prevenciji socijalne isključenosti te socijalnom uključivanju i integraciji u život zajednice socijalno osjetljivih skupina Općine Stari Jankovci </t>
  </si>
  <si>
    <t>Javni natječaj za sufinanciranje programa i projekata iz područja kulture</t>
  </si>
  <si>
    <t>Javni natječaj za sufinanciranje programa i projekata udruga iz područja sporta i rekreacije</t>
  </si>
  <si>
    <t>Javni natječaj za sufinanciranje programa i projekata udruga iz područja ostalih društvenih djelatnosti-javnih potreba (umirovljenici, ekološke udruge, udruge proizašle iz Domovinskog rata i dr.)</t>
  </si>
  <si>
    <t>5.</t>
  </si>
  <si>
    <t>6.</t>
  </si>
  <si>
    <t>Općina Stupnik</t>
  </si>
  <si>
    <t>UO za upravno-pravne, poslove, društvene djelatnosti i socijalnu skrb</t>
  </si>
  <si>
    <t>Općina Čepin</t>
  </si>
  <si>
    <t xml:space="preserve">JUO Općine Mače </t>
  </si>
  <si>
    <t>Općina Mače</t>
  </si>
  <si>
    <t>Općina Bukovlje (Brodsko-posavska županija)</t>
  </si>
  <si>
    <t> Jedinstveni upravni odjel</t>
  </si>
  <si>
    <t>Općina Sveti Ilija</t>
  </si>
  <si>
    <t>Općina Lovran</t>
  </si>
  <si>
    <t>Upravni odjel za društvene djelatnosti, financije i proračun</t>
  </si>
  <si>
    <t xml:space="preserve"> b) socijalne skrbi – potpore humanitarnim organizacijama i udrugama u socijali   </t>
  </si>
  <si>
    <t xml:space="preserve"> c) javne potrebe civilnog društva – udrugama od posebnog značaja za razvoj zajednice                  </t>
  </si>
  <si>
    <t xml:space="preserve"> d) manifestacije</t>
  </si>
  <si>
    <t>JUO Općine</t>
  </si>
  <si>
    <t>Općina Antunovac</t>
  </si>
  <si>
    <t>Jedinstveni upravni odjel (JUO)</t>
  </si>
  <si>
    <t>Općina Kotoriba</t>
  </si>
  <si>
    <t xml:space="preserve">Jedinstveni
upravni odjel 
Općine
</t>
  </si>
  <si>
    <t>7.</t>
  </si>
  <si>
    <t>Općina Novo Virje</t>
  </si>
  <si>
    <t>Općina Stari Mikanovci</t>
  </si>
  <si>
    <t>Općina Donji Andrijevci</t>
  </si>
  <si>
    <t> Jedinstveni upravni odjel</t>
  </si>
  <si>
    <t>Javni natječaj za sufinanciranje programa i projekata udruga iz područja kulture</t>
  </si>
  <si>
    <t>Javni natječaj za sufinanciranje programa i projekata sportskih udruga</t>
  </si>
  <si>
    <t>Javni natječaj za sufinanciranje programa i projekata udruga iz područja ostalih društvenih djelatnosti-javnih potreba (umirovljenici, mladi, djeca i dr.)</t>
  </si>
  <si>
    <t>Općina Pićan</t>
  </si>
  <si>
    <t xml:space="preserve">JUO </t>
  </si>
  <si>
    <t>Općina Đelekovec (Koprivničko-križevačka županija)</t>
  </si>
  <si>
    <t>Općina  Gornja Vrba (Brodsko-posavska županija)</t>
  </si>
  <si>
    <t>Općina Gračac</t>
  </si>
  <si>
    <t>Općina Mošćenička Draga</t>
  </si>
  <si>
    <t xml:space="preserve">Financiranje programa i projekata iz područja kulture
</t>
  </si>
  <si>
    <t xml:space="preserve">Izdavačka djelatnost
</t>
  </si>
  <si>
    <t xml:space="preserve">Financiranje programa i projekata iz područja sporta
</t>
  </si>
  <si>
    <t xml:space="preserve">Sportske manifestacije
</t>
  </si>
  <si>
    <t xml:space="preserve">Financiranje programa i projekata iz područja socijalne skrbi
</t>
  </si>
  <si>
    <t xml:space="preserve">Financiranje programa i projekata iz područja turizma
</t>
  </si>
  <si>
    <t xml:space="preserve">Financiranje programa i projekata iz područja zaštite okoliša i očuvanja bioraznolikosti
</t>
  </si>
  <si>
    <t>Općina Virje</t>
  </si>
  <si>
    <t>JEDINSTVENI UPRAVNI ODJEL</t>
  </si>
  <si>
    <t>Javni poziv za sufinanciranje udruga građana koje djeluju na području općine Lobor</t>
  </si>
  <si>
    <t>Općina Lobor</t>
  </si>
  <si>
    <t>Općina Krapinske Toplice</t>
  </si>
  <si>
    <t>Jedinstveni upravni odjel Općine Krapinske Toplice</t>
  </si>
  <si>
    <t>Općina Donji Vidovec</t>
  </si>
  <si>
    <t>Općina Skrad</t>
  </si>
  <si>
    <t>Javni natječaj za financiranje javnih potreba na području Općine Skrad</t>
  </si>
  <si>
    <t>Općina Kloštar Podravski</t>
  </si>
  <si>
    <t xml:space="preserve">
Javni poziv- udruge civilnog društva na području Općine Kloštar Podravski</t>
  </si>
  <si>
    <t xml:space="preserve"> Javni poziv- sportske uduge na području Općine Kloštar Podravski</t>
  </si>
  <si>
    <t xml:space="preserve">Javni poziv u kulturi </t>
  </si>
  <si>
    <t>Općina Kistanje</t>
  </si>
  <si>
    <t>Općina Pušća</t>
  </si>
  <si>
    <t xml:space="preserve">Javni natječaj za financiranje javnih potreba u sportu </t>
  </si>
  <si>
    <t>Općina Hrašćina</t>
  </si>
  <si>
    <t>Općina Vrsar-Orsera</t>
  </si>
  <si>
    <t>Javni natječaj za financiranje programa/ projekata od interesa za opće dobro na području Općine Vrsar-Orsera</t>
  </si>
  <si>
    <t>Općina Gola</t>
  </si>
  <si>
    <t>Općina Funtana-Fontane</t>
  </si>
  <si>
    <t>Jedinstveni upravni odjel Općine Funtana-Fontane</t>
  </si>
  <si>
    <t>Općina Gunja</t>
  </si>
  <si>
    <t>Općina Donji Kraljevec</t>
  </si>
  <si>
    <t>Općine su popisane abecednim redom</t>
  </si>
  <si>
    <t>Općina Brtonigla-Verteneglio</t>
  </si>
  <si>
    <t>Natječaj za sufinanciranje projekata u području poljoprivrede (lovačka, gljivarska društva, udruge za ekološku proizvodnju i druge poljoprivredne udruge), A100753</t>
  </si>
  <si>
    <t> Natječaj za  sufinanciranje  projekata u području kulture, A100796</t>
  </si>
  <si>
    <t> Natječaj za sufinanciranje projekata u području socijalne skrbi i ostalih društvenih potreba, A100755</t>
  </si>
  <si>
    <t> Javni poziv za financiranje godišnjeg programa udruga u sportu, A100733</t>
  </si>
  <si>
    <t>Natječaj za institucionalnu potporu udrugama, A100736</t>
  </si>
  <si>
    <t>Općina Dicmo</t>
  </si>
  <si>
    <t>Općina Peteranec (Koprivničko-križevačka županija)</t>
  </si>
  <si>
    <t>Jedinstveni upravni odjel Općine Peteranec</t>
  </si>
  <si>
    <t>Općina Baška</t>
  </si>
  <si>
    <t>Općina Stubičke Toplice</t>
  </si>
  <si>
    <t>JEDINSTVENI UPRAVNI ODJEL (JUO)</t>
  </si>
  <si>
    <t>Jedinstveni upravni odjel Općine Đurmanec</t>
  </si>
  <si>
    <t>Općina Đurmanec</t>
  </si>
  <si>
    <t>Općina Kolan</t>
  </si>
  <si>
    <t>Općina Karojba</t>
  </si>
  <si>
    <t>11.12.2023.</t>
  </si>
  <si>
    <t>godinu dana</t>
  </si>
  <si>
    <t>jednokratno  - po manifestaciji</t>
  </si>
  <si>
    <t>Javni natječaj za financiranje projekata/programa/manifestacija udruga i ostalih organizacija civilnog društva u okviru javnih potreba Općine Gračac u 2024. godini- prioritetno područje SPORT, A100032</t>
  </si>
  <si>
    <t>Javni natječaj za financiranje projekata/programa/manifestacija udruga i ostalih organizacija civilnog društva u okviru javnih potreba Općine Gračac u 2024. godini- prioritetno područje SOCIJALNA SKRB, A100047</t>
  </si>
  <si>
    <t>Javni natječaj za financiranje projekata/programa/manifestacija udruga i ostalih organizacija civilnog društva u okviru javnih potreba Općine Gračac u 2024. godini- prioritetno područje PROMICANJE VRIJEDNOSTI DOMOVINSKOG RATA, A100007</t>
  </si>
  <si>
    <t>2-8</t>
  </si>
  <si>
    <t>1-2</t>
  </si>
  <si>
    <t>01.01-2024. - 31.12.2024.</t>
  </si>
  <si>
    <t>15.12.2023.</t>
  </si>
  <si>
    <t>Upravni odjel za financije, pravne poslove i fondove</t>
  </si>
  <si>
    <t>Javni poziv za prijavu programa/projekata organizacija civilnog društva za financiranje iz Proračuna Općine Nedelišće za 2024. godinu</t>
  </si>
  <si>
    <t>Javni poziv za prijavu programa/projekata javnih potreba u sportu za 2024. godinu</t>
  </si>
  <si>
    <t>Javni poziv za financiranje programa/projekata koje provode Udruge iz područja zelenog djelovanja – Zelena agenda za 2024. godinu</t>
  </si>
  <si>
    <t xml:space="preserve">Javni poziv  za predlaganje javnih potreba u kulturi Općine Nedelišće za 2025. godinu </t>
  </si>
  <si>
    <t>22.12.2023.</t>
  </si>
  <si>
    <t>15.01.2024.</t>
  </si>
  <si>
    <t>31.12.2024.</t>
  </si>
  <si>
    <t>01.10.2024.</t>
  </si>
  <si>
    <t>np</t>
  </si>
  <si>
    <t>Financijska se podrška ostvaruje na rok od</t>
  </si>
  <si>
    <t xml:space="preserve">Javni poziv za financiranje programa, projekata i manifestacija koje provode udruge na području Općine Mače u 2024. godini </t>
  </si>
  <si>
    <t xml:space="preserve">veljača/ožujak 2024. </t>
  </si>
  <si>
    <t xml:space="preserve">01.01.2024. do 31.12.2024. </t>
  </si>
  <si>
    <t xml:space="preserve">za područje sporta- 34.500,00 eura, za područje kulture, teh.kulture, kulturnih manifestacija-12.300,00 eura, za područje socijalne skrbi i mladih, humanitarne djelatnosti borbe protiv svih oblika ovisnosti te sva druga područja od interesa za opće dobro i razvoj Općine Mače- 5.400,00 eura </t>
  </si>
  <si>
    <t xml:space="preserve"> </t>
  </si>
  <si>
    <t>12 mjeseci</t>
  </si>
  <si>
    <t>siječanj 2024.</t>
  </si>
  <si>
    <t>Općina Negoslavci</t>
  </si>
  <si>
    <t xml:space="preserve"> Javni natječaj za sufinanciranje udruga građana koje djeluju na području Općine Negoslavci za 2024. godinu</t>
  </si>
  <si>
    <t>Javni Javni natječaj za sufinanciranje udruga građana koje djeluju na području Općine Negoslavci za 2024. godinu</t>
  </si>
  <si>
    <t>prosinac 2023.</t>
  </si>
  <si>
    <t>Općina Privlaka</t>
  </si>
  <si>
    <t>Javni natječaj za financiranje programa/projekata udruga koje djeluju u području društvene i socijalne djelatnosti za 2024. godinu</t>
  </si>
  <si>
    <t>Javni natječaj za financiranje programa/projekata udruga koje djeluju u području sporta za 2024.godinu</t>
  </si>
  <si>
    <t>Javni natječaj za financiranje programa/projekata udruga koje djeluju u području kulture za 2024. godinu</t>
  </si>
  <si>
    <t>prvo tromjesječje</t>
  </si>
  <si>
    <t>Natječaj za dodjelu financijskih sredstava organizacijama civilnog društva u 2024. godini</t>
  </si>
  <si>
    <t>03.01.2024.</t>
  </si>
  <si>
    <t>11</t>
  </si>
  <si>
    <t>do 31.12.2024.</t>
  </si>
  <si>
    <t>Općina Pitomača</t>
  </si>
  <si>
    <t>Jedinstveni upravni odjel - Odsjek za društvene djelatnosti - Kultura</t>
  </si>
  <si>
    <t>Jedinstveni upravni odjel - Odsjek za društvene djelatnosti - Sport</t>
  </si>
  <si>
    <t>Jedinstveni upravni odjel - Odsjek za društvene djelatnosti - Ostale društvene djelatnosti</t>
  </si>
  <si>
    <t>Javni natječaj za financiranje javnih potreba Općine Pitomača u području kulture za 2024. godinu</t>
  </si>
  <si>
    <t>Javni natječaj za financiranje javnih potreba Općine Pitomača u području sporta za 2024. godinu</t>
  </si>
  <si>
    <t>Javni natječaj za financiranje javnih potreba Općine Pitomača u području ostalih društvenih djelatnosti za 2024. godinu</t>
  </si>
  <si>
    <t xml:space="preserve">Podrška institucionalnom i organizacijskom razvoju udruga usmjerenih razvoju i promicanju sporta i rekreacije
 </t>
  </si>
  <si>
    <t>Podrška institucionalnom i organizacijskom razvoju
udruga usmjerenih razvoju i promicanju kulture</t>
  </si>
  <si>
    <t xml:space="preserve">Podrška institucionalnom i organizacijskom razvoju udruga usmjerenih razvoju i promicanju općeg dobra (razne udruge građana, manifestacije od društvenog značaja)
</t>
  </si>
  <si>
    <t>5. siječnja 2024.</t>
  </si>
  <si>
    <t>1 godine</t>
  </si>
  <si>
    <t>Općina Suhopolje</t>
  </si>
  <si>
    <t xml:space="preserve"> Javni natječaj za financiranje javnih potreba Općine Suhopolje u području sporta za 2024. godinu  </t>
  </si>
  <si>
    <t xml:space="preserve"> Javni natječaj za financiranje javnih potreba Općine Suhopolje u području ostalih društvenih djelatnosti za 2024. godinu</t>
  </si>
  <si>
    <t xml:space="preserve">Javni natječaj za financiranje javnih potreba Općine Suhopolje u području kulture za 2024. godinu  </t>
  </si>
  <si>
    <t>Općina Omišalj</t>
  </si>
  <si>
    <t xml:space="preserve"> Jedinstveni upravni odjel</t>
  </si>
  <si>
    <t>Javni poziv za financiranje programa i projekata od interesa za opće dobro za 2024. godinu</t>
  </si>
  <si>
    <t xml:space="preserve"> Javni poziv za predlaganje javnih potreba u kulturi Općine Omišalj za 2025. godinu</t>
  </si>
  <si>
    <t>Javni poziv za prikupljanje zahtjeva za financiranje pregleda sportašima</t>
  </si>
  <si>
    <t xml:space="preserve">Javni poziv za dodjelu prostora na korištenje udrugama </t>
  </si>
  <si>
    <t>4.1.2024.</t>
  </si>
  <si>
    <t>1.9.2024.</t>
  </si>
  <si>
    <t>veljača 2024.</t>
  </si>
  <si>
    <t>lipanj 2024.</t>
  </si>
  <si>
    <t>2024.</t>
  </si>
  <si>
    <t>5 godina</t>
  </si>
  <si>
    <t>Natječaj za prijavu projekata i institucionalnu podršku udrugama za 2024. godinu iz proračuna Općine Antunovac</t>
  </si>
  <si>
    <t>Javni natječaj za financiranje programa i projekata od interesa za opće dobro koje provode udruge na području Općine Pićan u 2024. godini - sport</t>
  </si>
  <si>
    <t>u pravilu 1 godina</t>
  </si>
  <si>
    <t>Javni natječaj za financiranje programa i projekata od interesa za opće dobro koje provode udruge na području Općine Pićan u 2024. godini - socijalna skrb</t>
  </si>
  <si>
    <t>rujan 2024.</t>
  </si>
  <si>
    <t>Javni natječaj za financiranje programa i projekata od interesa za opće dobro koje provode udruge na području Općine Pićan u 2024. godini - kultura</t>
  </si>
  <si>
    <t>Javni natječaj za financiranje programa i projekata od interesa za opće dobro koje provode udruge na području Općine Pićan u 2024. godini - poljoprivreda</t>
  </si>
  <si>
    <t>12.000,00 eura - kapitalne donacije
60.200,00 eura - tekuće donacije</t>
  </si>
  <si>
    <t>18.000,00 eura - tekuće donacije</t>
  </si>
  <si>
    <t>20.000,00 eura - tekuće donacije</t>
  </si>
  <si>
    <t xml:space="preserve">Javne potpore u kulturi (Program 1150; Aktivnost A100120) </t>
  </si>
  <si>
    <t>Javne potpore u sportu (Program 1150; Aktivnost A100140)</t>
  </si>
  <si>
    <t>Javne potrebe za razvoj civilnog društva (Program 1150; Aktivnost A100150)</t>
  </si>
  <si>
    <t>Javni natječaj za sufinanciranje programa i projekata udruga iz područja razvoj sporta za 2024. godinu</t>
  </si>
  <si>
    <t>Javni natječaj za sufinanciranje programa i projekata udruga iz područja promicanje kulture za 2024. godinu</t>
  </si>
  <si>
    <t>Javni natječaj za sufinanciranje programa i projekata udruga iz područja ostale društvene potrebe za 2024. godinu</t>
  </si>
  <si>
    <t>Javni natječaj za sufinanciranje programa i projekata udruga iz područja socijalne skrbi i novčanih pomoći za 2024. godinu</t>
  </si>
  <si>
    <t xml:space="preserve">Natječaj za prijavu projekata i podršku udrugama za 2024. godini- javne potpore u sportu </t>
  </si>
  <si>
    <t>Natječaj za prijavu projekata i podršku udrugama za 2024. godini-javne potpore u kulturi i  ostalim društvenim djelatnostima</t>
  </si>
  <si>
    <t>Natječaj za financiranje Programa javnih potreba u razvoju civilnog društva Općine Kolan u 2024. godini</t>
  </si>
  <si>
    <t>Javni poziv za predlaganje javnih potreba u kulturi Općine Kolan u 2025. godini</t>
  </si>
  <si>
    <t>Natječaj za financiranje Programa javnih potreba u sportu Općine Kolan u 2024. godini</t>
  </si>
  <si>
    <t xml:space="preserve">veljača - ožujak </t>
  </si>
  <si>
    <t>rujan - listopad</t>
  </si>
  <si>
    <t>2-4</t>
  </si>
  <si>
    <t>5-7</t>
  </si>
  <si>
    <t xml:space="preserve">Javni poziv za financiranje javnih potreba/programa civilnoga društva </t>
  </si>
  <si>
    <t>Javni poziv za financiranje javnih potreba/programa u području kulture</t>
  </si>
  <si>
    <t xml:space="preserve">Javni poziv za financiranje javnih potreba/programa u sportu  </t>
  </si>
  <si>
    <t>15.1.2024.</t>
  </si>
  <si>
    <t>Završetak natječaja 14.2.2024.</t>
  </si>
  <si>
    <t>Općina Lekenik</t>
  </si>
  <si>
    <t>Javni poziv za predlaganje javnih potreba u kulturi za 2024. godinu</t>
  </si>
  <si>
    <t xml:space="preserve">Javni natječaj za dodjelu financijskih sredstava za programe i projekte koje provode organizacije civilnoga društva od interesa za opće dobro u 2024. </t>
  </si>
  <si>
    <t xml:space="preserve">Javni natječaj za financiranje programa i projekata donacijama i pokroviteljstvima iz Proračuna Općine Lekenik u 2024. </t>
  </si>
  <si>
    <t>rujan</t>
  </si>
  <si>
    <t>siječanj</t>
  </si>
  <si>
    <t>veljača</t>
  </si>
  <si>
    <t>1.2.2024.-31.12.2024.</t>
  </si>
  <si>
    <t>Općina Sveti Juraj na Bregu</t>
  </si>
  <si>
    <t xml:space="preserve">Javni poziv korisnicima Proračuna Općine Sveti Juraj na Bregu za dostavu prijava za financiranje programa i projekata namijenjenim zadovoljavanju javnih potreba za 2024. godinu </t>
  </si>
  <si>
    <t>1 godina</t>
  </si>
  <si>
    <t xml:space="preserve">Javni poziv za financiranje programa i projekata udruga Općine Lovran za 2024. godinu Iz područja:                       
 a) kultura_x0002_potpora udrugama u kulturi   </t>
  </si>
  <si>
    <t>Javni poziv za podnošenje prijava za dodjelu jednokratnih financijskih potpora udrugama iz sredstava Proračuna Općine Lovran za 2024. godinu</t>
  </si>
  <si>
    <t>Javni natječaj za financiranje programa i projekata  od interesa za opće dobro koje provode udruge na području Općine Sveti Ilija u 2024. godini</t>
  </si>
  <si>
    <t xml:space="preserve">Javni poziv za financiranje programa i projekata od interesa za opće dobro iz Proračuna Općine Funtana-Fontane za 2024. godinu
Oznaka aktivnosti u proračunu:
A300206 Poticanje ustanova i udruga u obrazovanju
A300301 Poticanje ustanova i udruga u kulturi
A300402 Poticanje sportskih udruga
A300502 Poticanje ustanova i udruga socijalnog karaktera
A300602 Ostale društvene potrebe              </t>
  </si>
  <si>
    <t>16.01.2024.</t>
  </si>
  <si>
    <t>Općina Oprisavci</t>
  </si>
  <si>
    <t>Javni natječaj  za sufinanciranje programa i projekata od interesa za opće dobro koje provode udruge u kulturi na području Općine Oprisavci za 2024. godinu</t>
  </si>
  <si>
    <t xml:space="preserve">12 mjeseci </t>
  </si>
  <si>
    <t>Javni natječaj  za sufinanciranje programa i projekata od interesa za opće dobro koje provode udruge u sportu na području Općine Oprisavci za 2024. godinu</t>
  </si>
  <si>
    <t>Javni natječaj  za sufinanciranje programa i projekata udruga iz područja ostalih društvenih djelatnosti – javnih potreba na području Općine Oprisavci za 2024. godinu</t>
  </si>
  <si>
    <t>Javni natječaj za financiranje programa i projekata koje provode udruge sredstvima iz Proračuna Općine Kotoriba za 2024. godinu</t>
  </si>
  <si>
    <t>Javni natječaj za financiranje kapitalnih programa i projekata udrugama s područja sporta iz Proračuna Općine Kotoriba za 2024. godinu</t>
  </si>
  <si>
    <t>15.1.2024.-15.3.2024.</t>
  </si>
  <si>
    <t>15.3.2024.-15.5.2024.</t>
  </si>
  <si>
    <t>1.1.2024.-31.12.2024.</t>
  </si>
  <si>
    <t>1.1.2024-31.12.2024.</t>
  </si>
  <si>
    <t>Programsko područje Sport 65.000 eura;  Programsko područje Kultura 30.000 eura; Programsko područje Ostalo 15.000 eura</t>
  </si>
  <si>
    <t>Općina Mihovljan</t>
  </si>
  <si>
    <t>Javni poziv za financiranje programa i projekata od interesa za opće dobro koje provode udruge na području Općine Mihovljan u 2024. godini u kategorijama:</t>
  </si>
  <si>
    <t>Općina Punat</t>
  </si>
  <si>
    <t>Javni natječaj za financiranje programa i projekata od interesa za opće dobro koje provode udruge</t>
  </si>
  <si>
    <t>Javni poziv za predlaganje javnih potreba u kulturi Općine Punat za 2025. godinu</t>
  </si>
  <si>
    <t>9.1.2024.</t>
  </si>
  <si>
    <t>30.9.2024.</t>
  </si>
  <si>
    <t>od dana sklapanja ugovora do 31. prosinca 2024. godine</t>
  </si>
  <si>
    <t>19.1.2024.</t>
  </si>
  <si>
    <t xml:space="preserve">Javni natječaj za financiranje programa/projekata/manifestacija od interesa za opće dobro iz proračuna Općine Karojba  u 2024. godini  </t>
  </si>
  <si>
    <t>Općina Feričanci</t>
  </si>
  <si>
    <t>Jedinstveni upravni odjel Općine Feričanci</t>
  </si>
  <si>
    <t>Javni natječaj za financiranje programa/projekata udruga za razvoj i promicanje sporta</t>
  </si>
  <si>
    <t>Javni natječaj za financiranje programa/projekata udruga za razvoj i promicanje kulture</t>
  </si>
  <si>
    <t>Javni natječaj za financiranje programa/projekata udruga za razvoj i promicanje civilnoga društva (i ostalih javnih potreba)</t>
  </si>
  <si>
    <t>Općina Mrkopalj</t>
  </si>
  <si>
    <t>Javni natječaj za financiranje programa/ projekata od interesa za opće dobro u Općini Mrkopalj u 2024. godini</t>
  </si>
  <si>
    <t>1.1.2024.-3112.2024.</t>
  </si>
  <si>
    <t>Općina Velika</t>
  </si>
  <si>
    <t>Javni natječaj za financiranje programa/projekata udruga iz Proračuna Općine Velika za 2024. godinu.</t>
  </si>
  <si>
    <t>30.1.2024.</t>
  </si>
  <si>
    <t xml:space="preserve">Poziv za financiranje programa i projekata udruga koje djeluju na području Općine Hrašćina u 2024. godini </t>
  </si>
  <si>
    <t>20.2.2024.</t>
  </si>
  <si>
    <t xml:space="preserve">Javni natječaj za organizaciju proslave Dana općine </t>
  </si>
  <si>
    <t>siječanj - veljača 2024.</t>
  </si>
  <si>
    <t>veljača - ožujak 2024.</t>
  </si>
  <si>
    <t xml:space="preserve">1 godine </t>
  </si>
  <si>
    <t>3 mjeseca</t>
  </si>
  <si>
    <t>Općina Hlebine</t>
  </si>
  <si>
    <t>Javni natječaj za financiranje provedbe programa javnih potreba u sportu na području Općine Hlebine u 2024. godini - Aktivnost - 100802</t>
  </si>
  <si>
    <t xml:space="preserve"> siječanj 2024.</t>
  </si>
  <si>
    <t>Javni natječaj za financiranje provedbe programa udruga u području socijalne i humanitarne djelatnsoti u 2024. godini -    Aktivnost - 100601</t>
  </si>
  <si>
    <t xml:space="preserve">Javni natječaj za dodjelu sredstva putem pokroviteljstva, financiranja manifestacija i drugih događanja od interesa za Općinu Hlebine u 2024. godini - Aktivnost - 100103
</t>
  </si>
  <si>
    <t>1.1.2024. - 31.12.2024.</t>
  </si>
  <si>
    <t>23.1. - 31.1.2024. godine</t>
  </si>
  <si>
    <t>Javni natječaj za financiranje programa i projekata koje provode udruge, sredstvima iz proračuna Općine Donji Vidovec za 2024. godinu (A101301, A101201, A101702)</t>
  </si>
  <si>
    <r>
      <t xml:space="preserve">Javni natječaj za financiranje provedbe programa/projekata javnih potreba u sportu na području Općine Peteranec u 2024. godini -Aktivnost </t>
    </r>
    <r>
      <rPr>
        <sz val="11"/>
        <rFont val="Calibri"/>
        <family val="2"/>
        <charset val="238"/>
        <scheme val="minor"/>
      </rPr>
      <t>-100901</t>
    </r>
  </si>
  <si>
    <t>Javni natječaj za financiranje provedbe programa/projekata udruga i ostalih organizacija civilnog društva  na području Općine Peteranec u 2024. godini - Aktivnost - 101002</t>
  </si>
  <si>
    <r>
      <t>Javni natječaj za financiranje provedbe programa/projekata javnih potreba u kulturi na području Općine Peteranec u 2025. godini -Aktivnost -</t>
    </r>
    <r>
      <rPr>
        <sz val="11"/>
        <rFont val="Calibri"/>
        <family val="2"/>
        <charset val="238"/>
        <scheme val="minor"/>
      </rPr>
      <t>101001</t>
    </r>
  </si>
  <si>
    <t>1.1.2025.-31.12.2025.</t>
  </si>
  <si>
    <t>Javni natječaj za (su)financiranje programa/projekata javnih potreba u sportu na području Općine Đelekovec u 2024. godini</t>
  </si>
  <si>
    <t>Javni natječaj za (su)financiranje programa/projekata udruga i ostalih organizacija civilnog društva u području socijalne i humanitarne djelatnosti u 2024. godini</t>
  </si>
  <si>
    <t xml:space="preserve">Javni natječaj za dodjelu sredstava putem pokroviteljstva - (su)financiranje manifestacija i drugih događanja od interesa za Općinu Đelekovec u 2024. godini </t>
  </si>
  <si>
    <t>Javni poziv za predlaganje programa/projekata javnih potreba u kulturi na području Općine Đelekovec za 2025. godinu</t>
  </si>
  <si>
    <t>Općina Dobrinj</t>
  </si>
  <si>
    <t>Javni natječaj za financiranje programa i projekata od interesa za opće dobro koje provode organizacije civilnog društva</t>
  </si>
  <si>
    <t>Javni poziv za financiranje programa javnih potreba u kulturi</t>
  </si>
  <si>
    <t>Programsko područje: Sport – 55.000,00 eur; Programsko područje: Razvoj civilnog društva – 35.000,00 eur</t>
  </si>
  <si>
    <t>Sportska zajednica Općine Krapinske Toplice</t>
  </si>
  <si>
    <t>Natječaj za financiranje projekata/programa udruga u okviru javnih potreba u sportu Općine Krapinske Toplice za 2024. godine</t>
  </si>
  <si>
    <t>Natječaj za financiranje projekata/programa/manifestacija koje provode udruge i ostale organizacije civilnog društva u okviru javnih potreba (mogu biti sportske, kulturne, zabavne, socijalne, zdravstvene, humanitarne, gastronomske i dr.) za 2024. godine</t>
  </si>
  <si>
    <t>Natječaj za financiranje projekata/programa udruga u okviru javnih potreba u kulturi Općine Krapinske Toplice za 2024. godine</t>
  </si>
  <si>
    <t>Javni natječaj za financiranje programa ,
projekata javnih potreba udruga civilnog
 društva Općine Kistanje za 2024.g.( A 100201: Program mala škola, A 100231: Manifestacije u kulturi)</t>
  </si>
  <si>
    <t>Javni natječaj za financiranje programa ,
projekata javnih potreba  u sportu Općine Kistanje za 2024.g.(A 100241: Osnovna djelatnost sportskih udruga)</t>
  </si>
  <si>
    <t xml:space="preserve">od 1 do 12mjeseci </t>
  </si>
  <si>
    <t>Javni natječaj za financiranje provedbe progrma/projekata  javnih potreba u sportu na području Općine Gola u 2024. godini, 00305-1013-A101301</t>
  </si>
  <si>
    <t>Javni natječaj za financiranje provedbe programa/projekata  javnih potreba u kulturi na području Općine Gola u 2024. godini, 00305-1012-A101201</t>
  </si>
  <si>
    <t>Javni natječaj za financiranje provedbe programa/projekata udruga civilnog društva na području  Općine Gola u 2024. godini, 00305-1014- A101401</t>
  </si>
  <si>
    <t>Javni natječaj za financiranje provedbe programa/projekata vjerskih zajednica na području  Općine Gola u 2024. godini, 00305-1014-A101401</t>
  </si>
  <si>
    <t xml:space="preserve">siječanj 2024. </t>
  </si>
  <si>
    <t xml:space="preserve">rujan 2024. </t>
  </si>
  <si>
    <t>Javni poziv za financiranje provedbe programa javnih potreba u sportu na području Općine Virje u 2024.</t>
  </si>
  <si>
    <t>1.1.2024. do 31.12.2024.</t>
  </si>
  <si>
    <t xml:space="preserve">Javni poziv za financiranje provedbe programa udruga civilnog društva na području Općine Virje u 2024. godini
</t>
  </si>
  <si>
    <t xml:space="preserve">Javni poziv za financiranje provedbe programa javnih potreba u kulturi na području Općine Virje u 2025. godini </t>
  </si>
  <si>
    <t>1.1.2025. do 31.12.2025.</t>
  </si>
  <si>
    <t>Za financiranje javnih potreba u kulturi za 2024. natječaj je raspisan u rujnu 2023. te je ugovaranje u tijeku.</t>
  </si>
  <si>
    <t>1.2.2024.</t>
  </si>
  <si>
    <t>Natječaj za predlaganje projekata udruga koji su od interesa za Općinu Kalinovac za 2024. godinu</t>
  </si>
  <si>
    <t>Javni poziv za predlaganje programa javnih potreba u sportu na području Općine Kalinovac za 2024. godinu</t>
  </si>
  <si>
    <t>Javni poziv za predlaganje programa javnih potreba u kulturi na području Općine Kalinovac za 2024. godinu</t>
  </si>
  <si>
    <t>Općina Kalinovac</t>
  </si>
  <si>
    <t>25.1.2024.</t>
  </si>
  <si>
    <t>15.5.2024.</t>
  </si>
  <si>
    <t>Općina Kamanje</t>
  </si>
  <si>
    <t>Natječaj za dodjelu financijskih potpora za programe/projekte udruga od interesa za Općinu Kamanje u 2024. godini</t>
  </si>
  <si>
    <t>01.02.2024.</t>
  </si>
  <si>
    <t>2024. godina</t>
  </si>
  <si>
    <t>Općina Sutivan</t>
  </si>
  <si>
    <t>Javni natječaj za financiranje projekata /programa udruga u okviru Programa javnih potreba u sportu za 2024. godinu</t>
  </si>
  <si>
    <t>Javni natječaj za financiranje projekata /programa udruga u okviru Programa javnih potreba u kulturi za 2024. godinu</t>
  </si>
  <si>
    <t>Jedinstveni javni poziv za financiranje projekata/programa iz sredstava proračuna Općine Nova Rača za 2024. godinu</t>
  </si>
  <si>
    <t>Općina Nova Rača</t>
  </si>
  <si>
    <t>Javni natječaj za su/financiranje programa i projekata udruge Općine Donji Kraljevec u 2024. godini (konto: 38114-kultura, 38115-sportske udruge)</t>
  </si>
  <si>
    <t>5.2.2024.</t>
  </si>
  <si>
    <t>19.02.2024.</t>
  </si>
  <si>
    <t>Javni natječaj za financiranje javnih potreba u kulturi</t>
  </si>
  <si>
    <t>Javni natječaj za financiranje javnih potreba u području socijalne i humanitarne djelatnosti, vjerskih zajednica, braniteljskih udruga, udruga proisteklih iz Domovinskog rata, zaštite okoliša, te drugih područja od interesa za opće dobro</t>
  </si>
  <si>
    <t xml:space="preserve"> Javni natječaj za financiranje programa i projekata udruga u području kulture, sporta, socijalne zaštite i promicanje ljudskih prava te zaštite okoliša</t>
  </si>
  <si>
    <t>Javni poziv za kapitalna ulaganja u vatrogasne i lovačke udruge na području Općine Nedelišće u 2024. godini</t>
  </si>
  <si>
    <t>12.02.2024.</t>
  </si>
  <si>
    <t>07.02.2024.</t>
  </si>
  <si>
    <t>travanj 2024.  </t>
  </si>
  <si>
    <t> 2</t>
  </si>
  <si>
    <t>2 </t>
  </si>
  <si>
    <t>ožujak 2024.  </t>
  </si>
  <si>
    <t>veljača 2024.  </t>
  </si>
  <si>
    <t>rujan 2024.  </t>
  </si>
  <si>
    <t>Poziv za financiranje programa i projekata koje provode udruge na području Općine Đurmanec u 2024. godini</t>
  </si>
  <si>
    <t xml:space="preserve"> Poziv za financiranje programa i projekata koje provode udruge na području Općine Đurmanec u 2024. godini</t>
  </si>
  <si>
    <t>za 2024. godinu</t>
  </si>
  <si>
    <t>Općina Sveti Petar u Šumi</t>
  </si>
  <si>
    <t xml:space="preserve">Javni natječaj za financiranje programa/projekata/manifestacija od interesa za opće dobro iz proračuna Općine Sv. Petar u Šumi u
2024.g.
 </t>
  </si>
  <si>
    <t>Javni natječaj za financiranje provedbe javnih potreba u sportu na području Općine Novo Virje u 2024. godini, 00205-1009-A100901</t>
  </si>
  <si>
    <t>Javni natječaj za financiranje javnih potreba u kulturi na području Općine Novo Virje u 2025. godini, 00205-1008-A100802</t>
  </si>
  <si>
    <t>Javni natječaj za financiranje provedbe programa/projekata javnih potreba udruga civilnog društva na području Općine Novo Virje u 2024. godini</t>
  </si>
  <si>
    <r>
      <t xml:space="preserve">Programsko područje </t>
    </r>
    <r>
      <rPr>
        <i/>
        <sz val="11"/>
        <color rgb="FF000000"/>
        <rFont val="Calibri"/>
        <family val="2"/>
        <charset val="238"/>
        <scheme val="minor"/>
      </rPr>
      <t>Sport</t>
    </r>
    <r>
      <rPr>
        <sz val="11"/>
        <color theme="1"/>
        <rFont val="Calibri"/>
        <family val="2"/>
        <charset val="238"/>
        <scheme val="minor"/>
      </rPr>
      <t xml:space="preserve"> - 8.500,00 EUR
Programsko
područje </t>
    </r>
    <r>
      <rPr>
        <i/>
        <sz val="11"/>
        <color rgb="FF000000"/>
        <rFont val="Calibri"/>
        <family val="2"/>
        <charset val="238"/>
        <scheme val="minor"/>
      </rPr>
      <t>Kultura</t>
    </r>
    <r>
      <rPr>
        <sz val="11"/>
        <color theme="1"/>
        <rFont val="Calibri"/>
        <family val="2"/>
        <charset val="238"/>
        <scheme val="minor"/>
      </rPr>
      <t xml:space="preserve"> – 3.500,00 EUR
Programsko
područje </t>
    </r>
    <r>
      <rPr>
        <i/>
        <sz val="11"/>
        <color rgb="FF000000"/>
        <rFont val="Calibri"/>
        <family val="2"/>
        <charset val="238"/>
        <scheme val="minor"/>
      </rPr>
      <t>Ostale
udruge</t>
    </r>
    <r>
      <rPr>
        <sz val="11"/>
        <color theme="1"/>
        <rFont val="Calibri"/>
        <family val="2"/>
        <charset val="238"/>
        <scheme val="minor"/>
      </rPr>
      <t xml:space="preserve"> - 1.500,00 EUR</t>
    </r>
  </si>
  <si>
    <t>Općina Bednja</t>
  </si>
  <si>
    <t>Javni natječaj za su/financiranje javnih potreba Općine Naška u 2024. godini  (A200401, A200501, A2100601, A200901, A201801)</t>
  </si>
  <si>
    <t>Javni natječaj za financiranje programa i projekata udruga od interesa za opće dobro koje provode udruge na području općine Bednja u 2024. godini</t>
  </si>
  <si>
    <t>veljača/ožujak  2024.</t>
  </si>
  <si>
    <t>veljača/ožujak 2024.</t>
  </si>
  <si>
    <t xml:space="preserve">1. Javne potpore u gospodarstvu 5.000,00 EUR; 2. Javne potpore u sportu 38.000,00 EUR; 3. Javne potpore u kulturi 2.000,00 EUR; 4. Javne potpore u socijalnim, vezanim za brigu oko osoba s invaliditetom i posebnim potrebama 1.300,00 EUR; 5. Javne potpore brige za djecu i mlade, osobe treće životne dobi, projekte mjesne samouprave te sva druga područja od interesa za opće dobro 4.000,00 EUR
</t>
  </si>
  <si>
    <t xml:space="preserve">veljača 2024. </t>
  </si>
  <si>
    <t>rujan  2024.</t>
  </si>
  <si>
    <t>1. 1. 2024. - 31. 12. 2024.</t>
  </si>
  <si>
    <t>1. 1. 2025. - 31. 12. 2025.</t>
  </si>
  <si>
    <t>1. 1. 2024. - 31.12. 2024.</t>
  </si>
  <si>
    <t>Kultura 8.000 eura 7 ugovora; sport 5.500 eura - 7 ugovora; javne potrebe 27.900 eura - 14 ugovora</t>
  </si>
  <si>
    <t>Javni natječaj za financiranje provedbe programa vjerskih zajednica na području Općine Novo Virje u 2024. godini, 00205-1010-A101001</t>
  </si>
  <si>
    <t xml:space="preserve">ožujak 2024. </t>
  </si>
  <si>
    <t>Općina Štitar</t>
  </si>
  <si>
    <t xml:space="preserve">Javni poziv za prijavu projekata općinskih udruga za 2024. godinu (A1006 01, A1007 01) tekuće donacije udrugama u sportu i ostalim udrugama građana
</t>
  </si>
  <si>
    <t xml:space="preserve">Javni poziv za prijavu projekata udruga iz područja kulture za 2025. godinu (A1006 02) 
</t>
  </si>
  <si>
    <t>rujan 2023.</t>
  </si>
  <si>
    <t>Općina Pribislavec</t>
  </si>
  <si>
    <t>Općinski načelnik Općine Pribislavec</t>
  </si>
  <si>
    <t>Javni natječaj za predlaganje Programa javnih potreba u područjima: predškolskog odgoja i naobrazbe, školstva, športa, kulture i tehničke kulture, udruga građana, zdravstvene zaštite i socijalne skrbi Općine Pribislavec za 2024. godinu</t>
  </si>
  <si>
    <t>Do 31.12.2024. godine</t>
  </si>
  <si>
    <t xml:space="preserve">19.02.2024. </t>
  </si>
  <si>
    <t>Općina Sveti Križ Začretje</t>
  </si>
  <si>
    <t>ožujak 2024.</t>
  </si>
  <si>
    <t> Natječaj za financiranje programa ili projekata udruga za 2024. godinu prema sljedećim prioritetnim područjima: kulture, programa suradnje, poljoprivrede, zaštite prirode, socijalnog uključivanja i integracije, turizma</t>
  </si>
  <si>
    <t>Zajednica sportskih udruga Općine Sveti Križ Začretje</t>
  </si>
  <si>
    <t>Natječaj za financiranje programa ili projekata sportskih udruga za 2024. godinu</t>
  </si>
  <si>
    <t>26.2.2024.</t>
  </si>
  <si>
    <t>Općina Gornja Stubica</t>
  </si>
  <si>
    <t>Natječaj za prijavu programa /projekata u kulturi</t>
  </si>
  <si>
    <t>Natječaj za prijavu programa /projekata udruga i ostalih organizacija civilnog društva u području humanitarne i socijalne skrbi i pomoći HB i članovima njihovih obitelji</t>
  </si>
  <si>
    <t>Javni poziv za predlaganje projekata/programa u području poljoprivrede i lovstva</t>
  </si>
  <si>
    <t>Natječaj za prijavu programa /projekata u sportu</t>
  </si>
  <si>
    <t>12</t>
  </si>
  <si>
    <t>4</t>
  </si>
  <si>
    <t>2</t>
  </si>
  <si>
    <t>6</t>
  </si>
  <si>
    <t xml:space="preserve">1.1.2024. - 31.12.2024. </t>
  </si>
  <si>
    <t>01. 01. 2024. - 31. 12. 2024.</t>
  </si>
  <si>
    <t>2. 01. 2024. - 31. 12. 2024.</t>
  </si>
  <si>
    <t>3. 01. 2024. - 31. 12. 2024.</t>
  </si>
  <si>
    <t>4. 01. 2024. - 31. 12. 2024.</t>
  </si>
  <si>
    <t>Općina Netretić</t>
  </si>
  <si>
    <t xml:space="preserve">Javni natječaj za dodjelu financijskih potpora za programe/projekte udruga od interesa za Općinu Netretić </t>
  </si>
  <si>
    <t>Općina Orebić</t>
  </si>
  <si>
    <t>Poziv za predlaganje Programa udruga za manifestacije u kulturi</t>
  </si>
  <si>
    <t>Poziv za predlaganje Programa udruga za izdavačku djelatnost</t>
  </si>
  <si>
    <t>Poziv za predlaganje Programa udruga za javne potrebe u kulturi</t>
  </si>
  <si>
    <t>Poziv za predlaganje Programa udruga za javne potrebe u sportu</t>
  </si>
  <si>
    <t>Poziv za predlaganje Programa udruga koje doprinose kvaliteti života umirovljenika</t>
  </si>
  <si>
    <t>Poziv za predlaganje Programa udruga iz područja poljoprivrede</t>
  </si>
  <si>
    <t>Poziv za predlaganje Programa udruga za humanitarno djelovanje</t>
  </si>
  <si>
    <t>Općina Unešić</t>
  </si>
  <si>
    <t>Javni poziv za predlaganje programa i projekata od interesa za opće dobro koje provode udruge na području općine Unešić za 2024. godinu</t>
  </si>
  <si>
    <t xml:space="preserve">Natječaj se provodi za područje sporta, kulture i društvenih djelatnosti (programske djelatnosti udruga sudionika i stradalnika Domovinskog rata, programi udruga koje skrbe o osobama s posebnim potrebama i humanitarno-karitativnih udruga, programi udruga za zaštitu i očuvanje okoliša, čovjekova zdravlja i prirodne baštite i svih drugih humanitarnih organizacija </t>
  </si>
  <si>
    <t xml:space="preserve">Općina Sveta Marija </t>
  </si>
  <si>
    <t>Javni natječaj za financiranje programa/projekta udruga u okviru Javnih potreba u sportu na području Općine Sveta Marija</t>
  </si>
  <si>
    <t>od 23.01.2024.                       do 23.01.2025. g.</t>
  </si>
  <si>
    <t xml:space="preserve">Javni natječaj za financiranje projekata/programa civilnih udruga u okviru Javnih potreba iz područja socijalne i zdravstvene skrbi i humanitarne djelatnosti te drugih područja od interesa za opće dobro </t>
  </si>
  <si>
    <t xml:space="preserve">Javni natječaj za financiranje kapitalnih ulaganja udruga u području sporta sredstvima iz proračuna Općine Sveta Marija 
</t>
  </si>
  <si>
    <t xml:space="preserve">Općina Sirač </t>
  </si>
  <si>
    <t>10.4.2024.</t>
  </si>
  <si>
    <t>Javni natječaj za financiranje programa i projekata javnih potreba u kulturi (A100027)</t>
  </si>
  <si>
    <t>Javni natječaj za financiranje programa i projekata javnih potreba u spotru (A100032)</t>
  </si>
  <si>
    <t>Javni natječaj za financiranje programa i projekata javnih potreba u području djelovanja udruga  građana Općine Sirač (A100035/709)</t>
  </si>
  <si>
    <t>Javni poziv za jednokratnu dodjelu financijskih sredstava za javne potrebe (pojedinačno najviše do 663,61 eura) (A100035/564)</t>
  </si>
  <si>
    <t>Općina Ravna Gora</t>
  </si>
  <si>
    <t xml:space="preserve">Javni natječaj za financiranje javnih potreba Općine Ravna Gora te programa i projekata koje provode udruge za 2024. godinu </t>
  </si>
  <si>
    <t xml:space="preserve">12 mjeseci        
(od 1. siječnja 2024. godine      
do 31. prosinca 2024. godine)
</t>
  </si>
  <si>
    <t xml:space="preserve">30.4.2024. </t>
  </si>
  <si>
    <t>Općina Lanišće</t>
  </si>
  <si>
    <t>svibanj 2024.</t>
  </si>
  <si>
    <t xml:space="preserve">Javni natječaj za financiranje programa i projekata od interesa za opće dobro koje provode udruge na području općine Lanišće u 2024. godini  </t>
  </si>
  <si>
    <t>Općina Domašinec</t>
  </si>
  <si>
    <t xml:space="preserve">Javni natječaj za financiranje programa/projekata/manifestacija od interesa za opće dobro koje provode udruge i vjerske organizacije na području Općine Domašinec u 2024. godini (Konto 38112, 38114, 38114 15,  38114 18, 38114 20, 38115 12, 38119 20,   38118 3, 38119 16, 38119 15, 3814 19,  38119 18)  </t>
  </si>
  <si>
    <t>10.5.2024.</t>
  </si>
  <si>
    <t>Javni poziv za predlaganje javnih potreba u kulturi Općine Stupnik za 2025. godinu</t>
  </si>
  <si>
    <t>12.08.2024.</t>
  </si>
  <si>
    <t>do 31.12.2025.</t>
  </si>
  <si>
    <t>Napomena: posljednja izmjena 12.8.2024.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</si>
</sst>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d/m/yy/;@"/>
    <numFmt numFmtId="165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2" fillId="0" borderId="0"/>
    <xf numFmtId="0" fontId="2" fillId="4" borderId="0" applyNumberFormat="0" applyBorder="0" applyAlignment="0" applyProtection="0"/>
    <xf numFmtId="0" fontId="4" fillId="0" borderId="0"/>
    <xf numFmtId="0" fontId="5" fillId="0" borderId="0"/>
    <xf numFmtId="0" fontId="3" fillId="0" borderId="0"/>
    <xf numFmtId="0" fontId="8" fillId="0" borderId="0"/>
    <xf numFmtId="0" fontId="3" fillId="0" borderId="0"/>
    <xf numFmtId="44" fontId="2" fillId="0" borderId="0" applyFont="0" applyFill="0" applyBorder="0" applyAlignment="0" applyProtection="0"/>
  </cellStyleXfs>
  <cellXfs count="47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4" xfId="0" applyBorder="1"/>
    <xf numFmtId="0" fontId="0" fillId="0" borderId="35" xfId="0" applyBorder="1"/>
    <xf numFmtId="0" fontId="0" fillId="0" borderId="37" xfId="0" applyBorder="1"/>
    <xf numFmtId="0" fontId="0" fillId="0" borderId="0" xfId="0" applyFill="1" applyBorder="1" applyAlignment="1">
      <alignment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" xfId="1" applyFont="1" applyBorder="1" applyAlignment="1">
      <alignment horizontal="left" vertical="center" wrapText="1"/>
    </xf>
    <xf numFmtId="0" fontId="0" fillId="0" borderId="30" xfId="1" applyFont="1" applyBorder="1" applyAlignment="1">
      <alignment horizontal="left" vertical="center" wrapText="1"/>
    </xf>
    <xf numFmtId="0" fontId="0" fillId="0" borderId="17" xfId="1" applyFont="1" applyBorder="1" applyAlignment="1">
      <alignment horizontal="left" vertical="center" wrapText="1"/>
    </xf>
    <xf numFmtId="0" fontId="0" fillId="0" borderId="6" xfId="1" applyFont="1" applyBorder="1" applyAlignment="1">
      <alignment horizontal="left" vertical="center" wrapText="1"/>
    </xf>
    <xf numFmtId="0" fontId="0" fillId="0" borderId="23" xfId="1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0" fillId="0" borderId="11" xfId="1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13" xfId="1" applyFont="1" applyBorder="1" applyAlignment="1">
      <alignment horizontal="left" vertical="center" wrapText="1"/>
    </xf>
    <xf numFmtId="0" fontId="0" fillId="3" borderId="30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0" fillId="3" borderId="6" xfId="3" applyFont="1" applyFill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0" fontId="0" fillId="3" borderId="1" xfId="3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1" xfId="0" applyNumberFormat="1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/>
    </xf>
    <xf numFmtId="0" fontId="0" fillId="0" borderId="14" xfId="1" applyFont="1" applyBorder="1" applyAlignment="1">
      <alignment horizontal="left" vertical="center" wrapText="1"/>
    </xf>
    <xf numFmtId="0" fontId="9" fillId="0" borderId="17" xfId="4" applyFont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9" fillId="0" borderId="11" xfId="4" applyFont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0" fillId="0" borderId="1" xfId="8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165" fontId="0" fillId="0" borderId="1" xfId="8" applyNumberFormat="1" applyFont="1" applyBorder="1" applyAlignment="1">
      <alignment horizontal="center" vertical="center" wrapText="1"/>
    </xf>
    <xf numFmtId="49" fontId="0" fillId="0" borderId="1" xfId="8" applyNumberFormat="1" applyFont="1" applyBorder="1" applyAlignment="1">
      <alignment horizontal="center" vertical="center" wrapText="1"/>
    </xf>
    <xf numFmtId="0" fontId="0" fillId="0" borderId="1" xfId="8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165" fontId="0" fillId="0" borderId="43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45" xfId="1" applyFont="1" applyBorder="1" applyAlignment="1">
      <alignment horizontal="left" vertical="center" wrapText="1"/>
    </xf>
    <xf numFmtId="165" fontId="0" fillId="0" borderId="30" xfId="9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165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165" fontId="0" fillId="0" borderId="11" xfId="0" applyNumberFormat="1" applyFont="1" applyBorder="1" applyAlignment="1">
      <alignment horizontal="center" vertical="center" wrapText="1"/>
    </xf>
    <xf numFmtId="0" fontId="0" fillId="3" borderId="23" xfId="3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2" xfId="1" applyFont="1" applyBorder="1" applyAlignment="1">
      <alignment vertical="center" wrapText="1"/>
    </xf>
    <xf numFmtId="0" fontId="0" fillId="0" borderId="28" xfId="1" applyFont="1" applyBorder="1" applyAlignment="1">
      <alignment horizontal="center" vertical="center" wrapText="1"/>
    </xf>
    <xf numFmtId="165" fontId="0" fillId="0" borderId="28" xfId="1" applyNumberFormat="1" applyFont="1" applyBorder="1" applyAlignment="1">
      <alignment horizontal="center" vertical="center" wrapText="1"/>
    </xf>
    <xf numFmtId="0" fontId="0" fillId="0" borderId="29" xfId="1" applyFont="1" applyBorder="1" applyAlignment="1">
      <alignment vertical="center" wrapText="1"/>
    </xf>
    <xf numFmtId="14" fontId="0" fillId="0" borderId="28" xfId="0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5" xfId="1" applyFont="1" applyBorder="1" applyAlignment="1">
      <alignment vertical="center" wrapText="1"/>
    </xf>
    <xf numFmtId="0" fontId="0" fillId="0" borderId="22" xfId="1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165" fontId="0" fillId="0" borderId="6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165" fontId="0" fillId="0" borderId="11" xfId="0" applyNumberFormat="1" applyFont="1" applyBorder="1" applyAlignment="1">
      <alignment horizontal="center" vertical="center"/>
    </xf>
    <xf numFmtId="0" fontId="0" fillId="0" borderId="10" xfId="1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165" fontId="0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2" xfId="0" applyFont="1" applyBorder="1" applyAlignment="1">
      <alignment vertical="center" wrapText="1"/>
    </xf>
    <xf numFmtId="165" fontId="0" fillId="0" borderId="23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 wrapText="1"/>
    </xf>
    <xf numFmtId="165" fontId="0" fillId="0" borderId="6" xfId="1" applyNumberFormat="1" applyFont="1" applyBorder="1" applyAlignment="1">
      <alignment horizontal="center" vertical="center" wrapText="1"/>
    </xf>
    <xf numFmtId="0" fontId="0" fillId="0" borderId="18" xfId="1" applyFont="1" applyBorder="1" applyAlignment="1">
      <alignment vertical="center" wrapText="1"/>
    </xf>
    <xf numFmtId="0" fontId="0" fillId="0" borderId="13" xfId="1" applyFont="1" applyBorder="1" applyAlignment="1">
      <alignment horizontal="center" vertical="center" wrapText="1"/>
    </xf>
    <xf numFmtId="165" fontId="0" fillId="0" borderId="13" xfId="1" applyNumberFormat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wrapText="1"/>
    </xf>
    <xf numFmtId="165" fontId="0" fillId="0" borderId="11" xfId="1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vertical="center" wrapText="1"/>
    </xf>
    <xf numFmtId="0" fontId="0" fillId="0" borderId="24" xfId="1" applyFont="1" applyBorder="1" applyAlignment="1">
      <alignment vertical="center" wrapText="1"/>
    </xf>
    <xf numFmtId="0" fontId="0" fillId="0" borderId="8" xfId="1" applyFont="1" applyBorder="1" applyAlignment="1">
      <alignment vertical="center" wrapText="1"/>
    </xf>
    <xf numFmtId="0" fontId="0" fillId="0" borderId="15" xfId="0" applyFont="1" applyBorder="1" applyAlignment="1">
      <alignment horizontal="center" vertical="center" wrapText="1"/>
    </xf>
    <xf numFmtId="165" fontId="0" fillId="0" borderId="15" xfId="0" applyNumberFormat="1" applyFont="1" applyBorder="1" applyAlignment="1">
      <alignment horizontal="center" vertical="center" wrapText="1"/>
    </xf>
    <xf numFmtId="0" fontId="6" fillId="3" borderId="26" xfId="0" applyNumberFormat="1" applyFont="1" applyFill="1" applyBorder="1" applyAlignment="1">
      <alignment vertical="center"/>
    </xf>
    <xf numFmtId="0" fontId="6" fillId="3" borderId="8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vertical="center"/>
    </xf>
    <xf numFmtId="165" fontId="6" fillId="3" borderId="11" xfId="0" applyNumberFormat="1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/>
    </xf>
    <xf numFmtId="165" fontId="0" fillId="0" borderId="30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33" xfId="1" applyFont="1" applyBorder="1" applyAlignment="1">
      <alignment vertical="center" wrapText="1"/>
    </xf>
    <xf numFmtId="0" fontId="0" fillId="0" borderId="15" xfId="1" applyFont="1" applyBorder="1" applyAlignment="1">
      <alignment horizontal="center" vertical="center" wrapText="1"/>
    </xf>
    <xf numFmtId="165" fontId="0" fillId="0" borderId="15" xfId="1" applyNumberFormat="1" applyFont="1" applyBorder="1" applyAlignment="1">
      <alignment horizontal="center" vertical="center" wrapText="1"/>
    </xf>
    <xf numFmtId="49" fontId="0" fillId="0" borderId="15" xfId="1" applyNumberFormat="1" applyFont="1" applyBorder="1" applyAlignment="1">
      <alignment horizontal="center" vertical="center" wrapText="1"/>
    </xf>
    <xf numFmtId="0" fontId="0" fillId="0" borderId="16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0" fontId="0" fillId="0" borderId="27" xfId="1" applyFont="1" applyBorder="1" applyAlignment="1">
      <alignment vertical="center" wrapText="1"/>
    </xf>
    <xf numFmtId="0" fontId="0" fillId="0" borderId="39" xfId="1" applyFont="1" applyBorder="1" applyAlignment="1">
      <alignment horizontal="center" vertical="center" wrapText="1"/>
    </xf>
    <xf numFmtId="49" fontId="0" fillId="3" borderId="23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5" xfId="1" applyFont="1" applyBorder="1" applyAlignment="1">
      <alignment horizontal="center" vertical="center" wrapText="1"/>
    </xf>
    <xf numFmtId="165" fontId="0" fillId="0" borderId="25" xfId="1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0" borderId="43" xfId="1" applyFont="1" applyBorder="1" applyAlignment="1">
      <alignment horizontal="center" vertical="center" wrapText="1"/>
    </xf>
    <xf numFmtId="165" fontId="0" fillId="0" borderId="43" xfId="1" applyNumberFormat="1" applyFont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9" fillId="0" borderId="26" xfId="4" applyFont="1" applyBorder="1" applyAlignment="1">
      <alignment vertical="center" wrapText="1"/>
    </xf>
    <xf numFmtId="0" fontId="9" fillId="0" borderId="8" xfId="4" applyFont="1" applyBorder="1" applyAlignment="1">
      <alignment vertical="center" wrapText="1"/>
    </xf>
    <xf numFmtId="0" fontId="9" fillId="0" borderId="10" xfId="4" applyFont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17" fontId="9" fillId="0" borderId="45" xfId="0" applyNumberFormat="1" applyFont="1" applyFill="1" applyBorder="1" applyAlignment="1">
      <alignment horizontal="center" vertical="center" wrapText="1"/>
    </xf>
    <xf numFmtId="165" fontId="0" fillId="3" borderId="6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5" fontId="0" fillId="3" borderId="23" xfId="0" applyNumberFormat="1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165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5" fontId="0" fillId="0" borderId="23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36" xfId="1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7" xfId="0" applyFont="1" applyBorder="1" applyAlignment="1">
      <alignment vertical="center" wrapText="1"/>
    </xf>
    <xf numFmtId="0" fontId="6" fillId="3" borderId="23" xfId="0" applyFont="1" applyFill="1" applyBorder="1" applyAlignment="1">
      <alignment horizontal="center" vertical="center"/>
    </xf>
    <xf numFmtId="165" fontId="0" fillId="0" borderId="30" xfId="0" applyNumberFormat="1" applyFont="1" applyBorder="1" applyAlignment="1">
      <alignment horizontal="center" vertical="center" wrapText="1"/>
    </xf>
    <xf numFmtId="17" fontId="0" fillId="0" borderId="28" xfId="0" applyNumberFormat="1" applyFont="1" applyBorder="1" applyAlignment="1">
      <alignment horizontal="center" vertical="center" wrapText="1"/>
    </xf>
    <xf numFmtId="4" fontId="0" fillId="0" borderId="15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17" fontId="0" fillId="0" borderId="13" xfId="0" applyNumberFormat="1" applyFont="1" applyBorder="1" applyAlignment="1">
      <alignment horizontal="center" vertical="center" wrapText="1"/>
    </xf>
    <xf numFmtId="4" fontId="0" fillId="0" borderId="23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vertical="center" wrapText="1"/>
    </xf>
    <xf numFmtId="0" fontId="0" fillId="0" borderId="38" xfId="0" applyFont="1" applyBorder="1" applyAlignment="1">
      <alignment vertical="center"/>
    </xf>
    <xf numFmtId="165" fontId="0" fillId="0" borderId="13" xfId="0" applyNumberFormat="1" applyFont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" fontId="0" fillId="0" borderId="3" xfId="1" applyNumberFormat="1" applyFont="1" applyBorder="1" applyAlignment="1">
      <alignment horizontal="center" vertical="center" wrapText="1"/>
    </xf>
    <xf numFmtId="17" fontId="0" fillId="0" borderId="1" xfId="1" applyNumberFormat="1" applyFont="1" applyBorder="1" applyAlignment="1">
      <alignment horizontal="center" vertical="center" wrapText="1"/>
    </xf>
    <xf numFmtId="17" fontId="0" fillId="0" borderId="11" xfId="1" applyNumberFormat="1" applyFont="1" applyBorder="1" applyAlignment="1">
      <alignment horizontal="center" vertical="center" wrapText="1"/>
    </xf>
    <xf numFmtId="0" fontId="0" fillId="3" borderId="11" xfId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65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30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65" fontId="0" fillId="0" borderId="46" xfId="0" applyNumberFormat="1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30" xfId="1" applyFont="1" applyBorder="1" applyAlignment="1">
      <alignment horizontal="center" vertical="center" wrapText="1"/>
    </xf>
    <xf numFmtId="0" fontId="0" fillId="0" borderId="23" xfId="1" applyFont="1" applyBorder="1" applyAlignment="1">
      <alignment horizontal="center" vertical="center" wrapText="1"/>
    </xf>
    <xf numFmtId="165" fontId="0" fillId="0" borderId="23" xfId="1" applyNumberFormat="1" applyFont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165" fontId="9" fillId="6" borderId="6" xfId="1" applyNumberFormat="1" applyFont="1" applyFill="1" applyBorder="1" applyAlignment="1">
      <alignment horizontal="center" vertical="center" wrapText="1"/>
    </xf>
    <xf numFmtId="14" fontId="9" fillId="6" borderId="6" xfId="1" applyNumberFormat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165" fontId="9" fillId="6" borderId="1" xfId="1" applyNumberFormat="1" applyFont="1" applyFill="1" applyBorder="1" applyAlignment="1">
      <alignment horizontal="center" vertical="center" wrapText="1"/>
    </xf>
    <xf numFmtId="14" fontId="9" fillId="6" borderId="1" xfId="1" applyNumberFormat="1" applyFont="1" applyFill="1" applyBorder="1" applyAlignment="1">
      <alignment horizontal="center" vertical="center" wrapText="1"/>
    </xf>
    <xf numFmtId="0" fontId="9" fillId="6" borderId="11" xfId="1" applyFont="1" applyFill="1" applyBorder="1" applyAlignment="1">
      <alignment horizontal="center" vertical="center" wrapText="1"/>
    </xf>
    <xf numFmtId="165" fontId="9" fillId="6" borderId="11" xfId="1" applyNumberFormat="1" applyFont="1" applyFill="1" applyBorder="1" applyAlignment="1">
      <alignment horizontal="center" vertical="center" wrapText="1"/>
    </xf>
    <xf numFmtId="14" fontId="9" fillId="6" borderId="11" xfId="1" applyNumberFormat="1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165" fontId="0" fillId="3" borderId="30" xfId="0" applyNumberFormat="1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 wrapText="1"/>
    </xf>
    <xf numFmtId="4" fontId="0" fillId="0" borderId="6" xfId="1" applyNumberFormat="1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0" fillId="3" borderId="11" xfId="0" applyNumberFormat="1" applyFont="1" applyFill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 wrapText="1"/>
    </xf>
    <xf numFmtId="165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37" xfId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 wrapText="1"/>
    </xf>
    <xf numFmtId="165" fontId="9" fillId="0" borderId="17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165" fontId="9" fillId="0" borderId="1" xfId="4" applyNumberFormat="1" applyFont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/>
    </xf>
    <xf numFmtId="0" fontId="6" fillId="5" borderId="1" xfId="4" applyFont="1" applyFill="1" applyBorder="1" applyAlignment="1">
      <alignment horizontal="center" vertical="center"/>
    </xf>
    <xf numFmtId="0" fontId="9" fillId="0" borderId="11" xfId="4" applyFont="1" applyBorder="1" applyAlignment="1">
      <alignment horizontal="center" vertical="center" wrapText="1"/>
    </xf>
    <xf numFmtId="165" fontId="9" fillId="0" borderId="11" xfId="4" applyNumberFormat="1" applyFont="1" applyBorder="1" applyAlignment="1">
      <alignment horizontal="center" vertical="center" wrapText="1"/>
    </xf>
    <xf numFmtId="165" fontId="0" fillId="0" borderId="28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165" fontId="0" fillId="0" borderId="17" xfId="0" applyNumberFormat="1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0" fontId="6" fillId="3" borderId="6" xfId="6" applyNumberFormat="1" applyFont="1" applyFill="1" applyBorder="1" applyAlignment="1">
      <alignment horizontal="center" vertical="center" wrapText="1"/>
    </xf>
    <xf numFmtId="0" fontId="6" fillId="3" borderId="6" xfId="6" applyNumberFormat="1" applyFont="1" applyFill="1" applyBorder="1" applyAlignment="1">
      <alignment horizontal="center" vertical="center"/>
    </xf>
    <xf numFmtId="0" fontId="6" fillId="3" borderId="1" xfId="6" applyNumberFormat="1" applyFont="1" applyFill="1" applyBorder="1" applyAlignment="1">
      <alignment horizontal="center" vertical="center" wrapText="1"/>
    </xf>
    <xf numFmtId="0" fontId="6" fillId="3" borderId="1" xfId="6" applyNumberFormat="1" applyFont="1" applyFill="1" applyBorder="1" applyAlignment="1">
      <alignment horizontal="center" vertical="center"/>
    </xf>
    <xf numFmtId="0" fontId="6" fillId="3" borderId="11" xfId="6" applyNumberFormat="1" applyFont="1" applyFill="1" applyBorder="1" applyAlignment="1">
      <alignment horizontal="center" vertical="center" wrapText="1"/>
    </xf>
    <xf numFmtId="0" fontId="6" fillId="3" borderId="11" xfId="6" applyNumberFormat="1" applyFont="1" applyFill="1" applyBorder="1" applyAlignment="1">
      <alignment horizontal="center" vertical="center"/>
    </xf>
    <xf numFmtId="165" fontId="6" fillId="3" borderId="6" xfId="6" applyNumberFormat="1" applyFont="1" applyFill="1" applyBorder="1" applyAlignment="1">
      <alignment horizontal="center" vertical="center"/>
    </xf>
    <xf numFmtId="165" fontId="6" fillId="3" borderId="1" xfId="6" applyNumberFormat="1" applyFont="1" applyFill="1" applyBorder="1" applyAlignment="1">
      <alignment horizontal="center" vertical="center"/>
    </xf>
    <xf numFmtId="165" fontId="6" fillId="3" borderId="11" xfId="6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left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0" fillId="0" borderId="3" xfId="8" applyFont="1" applyBorder="1" applyAlignment="1">
      <alignment horizontal="center" vertical="center" wrapText="1"/>
    </xf>
    <xf numFmtId="0" fontId="0" fillId="0" borderId="0" xfId="0" applyBorder="1"/>
    <xf numFmtId="0" fontId="0" fillId="3" borderId="6" xfId="6" applyFont="1" applyFill="1" applyBorder="1" applyAlignment="1">
      <alignment horizontal="left" vertical="center" wrapText="1"/>
    </xf>
    <xf numFmtId="0" fontId="0" fillId="3" borderId="1" xfId="6" applyFont="1" applyFill="1" applyBorder="1" applyAlignment="1">
      <alignment horizontal="left" vertical="center" wrapText="1"/>
    </xf>
    <xf numFmtId="0" fontId="0" fillId="3" borderId="11" xfId="6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165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6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9" fillId="0" borderId="26" xfId="0" applyFont="1" applyBorder="1" applyAlignment="1">
      <alignment vertical="center" wrapText="1"/>
    </xf>
    <xf numFmtId="0" fontId="0" fillId="0" borderId="15" xfId="0" applyFont="1" applyBorder="1" applyAlignment="1" applyProtection="1">
      <alignment horizontal="center" vertical="center" wrapText="1"/>
    </xf>
    <xf numFmtId="165" fontId="0" fillId="0" borderId="15" xfId="0" applyNumberFormat="1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17" fontId="0" fillId="0" borderId="6" xfId="0" applyNumberFormat="1" applyFont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165" fontId="0" fillId="3" borderId="17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13" fillId="3" borderId="28" xfId="1" applyFont="1" applyFill="1" applyBorder="1" applyAlignment="1">
      <alignment horizontal="center" vertical="center" wrapText="1"/>
    </xf>
    <xf numFmtId="0" fontId="13" fillId="3" borderId="30" xfId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6" borderId="6" xfId="1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left" vertical="center" wrapText="1"/>
    </xf>
    <xf numFmtId="0" fontId="9" fillId="6" borderId="11" xfId="1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7" xfId="6" applyFont="1" applyBorder="1" applyAlignment="1">
      <alignment horizontal="left" vertical="center" wrapText="1"/>
    </xf>
    <xf numFmtId="0" fontId="6" fillId="0" borderId="1" xfId="6" applyFont="1" applyBorder="1" applyAlignment="1">
      <alignment horizontal="left" vertical="center" wrapText="1"/>
    </xf>
    <xf numFmtId="0" fontId="0" fillId="0" borderId="11" xfId="6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0" fillId="0" borderId="4" xfId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2" xfId="1" applyFont="1" applyBorder="1" applyAlignment="1">
      <alignment horizontal="left" vertical="center" wrapText="1"/>
    </xf>
    <xf numFmtId="0" fontId="0" fillId="0" borderId="7" xfId="1" applyFont="1" applyBorder="1" applyAlignment="1">
      <alignment horizontal="left" vertical="center" wrapText="1"/>
    </xf>
    <xf numFmtId="0" fontId="0" fillId="0" borderId="21" xfId="1" applyFont="1" applyBorder="1" applyAlignment="1">
      <alignment horizontal="left" vertical="center" wrapText="1"/>
    </xf>
    <xf numFmtId="0" fontId="0" fillId="0" borderId="9" xfId="1" applyFont="1" applyBorder="1" applyAlignment="1">
      <alignment horizontal="left" vertical="center" wrapText="1"/>
    </xf>
    <xf numFmtId="0" fontId="0" fillId="0" borderId="12" xfId="1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20" xfId="1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31" xfId="1" applyFont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0" fillId="3" borderId="7" xfId="0" applyNumberFormat="1" applyFont="1" applyFill="1" applyBorder="1" applyAlignment="1">
      <alignment horizontal="left" vertical="center" wrapText="1"/>
    </xf>
    <xf numFmtId="164" fontId="0" fillId="3" borderId="9" xfId="0" applyNumberFormat="1" applyFont="1" applyFill="1" applyBorder="1" applyAlignment="1">
      <alignment horizontal="left" vertical="center" wrapText="1"/>
    </xf>
    <xf numFmtId="164" fontId="0" fillId="3" borderId="12" xfId="0" applyNumberFormat="1" applyFont="1" applyFill="1" applyBorder="1" applyAlignment="1">
      <alignment horizontal="left" vertical="center" wrapText="1"/>
    </xf>
    <xf numFmtId="164" fontId="0" fillId="3" borderId="20" xfId="0" applyNumberFormat="1" applyFont="1" applyFill="1" applyBorder="1" applyAlignment="1">
      <alignment horizontal="left" vertical="center" wrapText="1"/>
    </xf>
    <xf numFmtId="164" fontId="0" fillId="3" borderId="21" xfId="0" applyNumberFormat="1" applyFont="1" applyFill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164" fontId="0" fillId="3" borderId="32" xfId="0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40" xfId="1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9" fillId="0" borderId="20" xfId="4" applyFont="1" applyBorder="1" applyAlignment="1">
      <alignment horizontal="left" vertical="center" wrapText="1"/>
    </xf>
    <xf numFmtId="0" fontId="9" fillId="0" borderId="9" xfId="4" applyFont="1" applyBorder="1" applyAlignment="1">
      <alignment horizontal="left" vertical="center" wrapText="1"/>
    </xf>
    <xf numFmtId="0" fontId="9" fillId="0" borderId="12" xfId="4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0" xfId="8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165" fontId="0" fillId="0" borderId="30" xfId="1" applyNumberFormat="1" applyFont="1" applyBorder="1" applyAlignment="1">
      <alignment horizontal="center" vertical="center" wrapText="1"/>
    </xf>
    <xf numFmtId="0" fontId="6" fillId="3" borderId="57" xfId="1" applyFont="1" applyFill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vertical="center"/>
    </xf>
    <xf numFmtId="0" fontId="0" fillId="0" borderId="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9" fillId="0" borderId="26" xfId="0" applyFont="1" applyBorder="1" applyAlignment="1">
      <alignment vertical="center" wrapText="1"/>
    </xf>
    <xf numFmtId="165" fontId="0" fillId="0" borderId="17" xfId="8" applyNumberFormat="1" applyFont="1" applyBorder="1" applyAlignment="1">
      <alignment horizontal="center" vertical="center" wrapText="1"/>
    </xf>
    <xf numFmtId="49" fontId="0" fillId="0" borderId="17" xfId="8" applyNumberFormat="1" applyFont="1" applyBorder="1" applyAlignment="1">
      <alignment horizontal="center" vertical="center" wrapText="1"/>
    </xf>
    <xf numFmtId="0" fontId="0" fillId="0" borderId="17" xfId="8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" fillId="3" borderId="17" xfId="8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1" xfId="8" applyFont="1" applyFill="1" applyBorder="1" applyAlignment="1">
      <alignment horizontal="left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0" fillId="0" borderId="38" xfId="0" applyBorder="1"/>
    <xf numFmtId="0" fontId="6" fillId="0" borderId="1" xfId="0" applyFont="1" applyFill="1" applyBorder="1" applyAlignment="1">
      <alignment horizontal="center" vertical="center" wrapText="1"/>
    </xf>
    <xf numFmtId="165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" fontId="0" fillId="0" borderId="42" xfId="0" applyNumberFormat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7" fillId="3" borderId="17" xfId="0" applyNumberFormat="1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13" fillId="3" borderId="54" xfId="1" applyFont="1" applyFill="1" applyBorder="1" applyAlignment="1">
      <alignment horizontal="center" vertical="center" wrapText="1"/>
    </xf>
    <xf numFmtId="0" fontId="13" fillId="3" borderId="52" xfId="0" applyFont="1" applyFill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4" fillId="3" borderId="17" xfId="4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0" fillId="0" borderId="59" xfId="0" applyBorder="1" applyAlignment="1">
      <alignment vertical="center" wrapText="1"/>
    </xf>
    <xf numFmtId="0" fontId="0" fillId="0" borderId="40" xfId="0" applyFont="1" applyBorder="1" applyAlignment="1">
      <alignment horizontal="left" vertical="center"/>
    </xf>
    <xf numFmtId="0" fontId="0" fillId="0" borderId="54" xfId="0" applyFont="1" applyBorder="1" applyAlignment="1">
      <alignment horizontal="left" vertical="center" wrapText="1"/>
    </xf>
    <xf numFmtId="0" fontId="0" fillId="0" borderId="55" xfId="0" applyBorder="1" applyAlignment="1">
      <alignment vertical="center" wrapText="1"/>
    </xf>
    <xf numFmtId="0" fontId="0" fillId="0" borderId="53" xfId="0" applyBorder="1" applyAlignment="1">
      <alignment horizontal="center" vertical="center" wrapText="1"/>
    </xf>
    <xf numFmtId="4" fontId="0" fillId="0" borderId="53" xfId="0" applyNumberForma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</cellXfs>
  <cellStyles count="10">
    <cellStyle name="20% - Accent2" xfId="3" builtinId="34"/>
    <cellStyle name="Currency" xfId="9" builtinId="4"/>
    <cellStyle name="Normal" xfId="0" builtinId="0"/>
    <cellStyle name="Normal 2" xfId="2"/>
    <cellStyle name="Normal 2 2" xfId="5"/>
    <cellStyle name="Normal 3" xfId="1"/>
    <cellStyle name="Normal 4" xfId="4"/>
    <cellStyle name="Normal 5" xfId="7"/>
    <cellStyle name="Normalno 2" xfId="8"/>
    <cellStyle name="Obično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4"/>
  <sheetViews>
    <sheetView tabSelected="1" topLeftCell="A177" zoomScale="60" zoomScaleNormal="60" workbookViewId="0">
      <selection activeCell="C182" sqref="C182"/>
    </sheetView>
  </sheetViews>
  <sheetFormatPr defaultRowHeight="14.4" x14ac:dyDescent="0.3"/>
  <cols>
    <col min="1" max="1" width="8.6640625" style="16" customWidth="1"/>
    <col min="2" max="2" width="28.109375" style="318" customWidth="1"/>
    <col min="3" max="3" width="42.33203125" style="319" customWidth="1"/>
    <col min="4" max="4" width="59.88671875" style="319" customWidth="1"/>
    <col min="5" max="5" width="17.88671875" style="82" bestFit="1" customWidth="1"/>
    <col min="6" max="6" width="17.33203125" style="264" customWidth="1"/>
    <col min="7" max="7" width="12.6640625" style="82" customWidth="1"/>
    <col min="8" max="8" width="23.33203125" style="82" customWidth="1"/>
    <col min="9" max="9" width="32.33203125" style="319" customWidth="1"/>
  </cols>
  <sheetData>
    <row r="1" spans="1:9" ht="15" thickBot="1" x14ac:dyDescent="0.35"/>
    <row r="2" spans="1:9" s="329" customFormat="1" ht="66.599999999999994" customHeight="1" thickBot="1" x14ac:dyDescent="0.35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56" t="s">
        <v>14</v>
      </c>
      <c r="G2" s="18" t="s">
        <v>5</v>
      </c>
      <c r="H2" s="18" t="s">
        <v>127</v>
      </c>
      <c r="I2" s="19" t="s">
        <v>6</v>
      </c>
    </row>
    <row r="3" spans="1:9" ht="43.2" customHeight="1" thickBot="1" x14ac:dyDescent="0.35">
      <c r="A3" s="83" t="s">
        <v>7</v>
      </c>
      <c r="B3" s="311" t="s">
        <v>41</v>
      </c>
      <c r="C3" s="21" t="s">
        <v>42</v>
      </c>
      <c r="D3" s="21" t="s">
        <v>176</v>
      </c>
      <c r="E3" s="84" t="s">
        <v>134</v>
      </c>
      <c r="F3" s="85">
        <v>81610</v>
      </c>
      <c r="G3" s="84">
        <v>30</v>
      </c>
      <c r="H3" s="84" t="s">
        <v>124</v>
      </c>
      <c r="I3" s="330"/>
    </row>
    <row r="4" spans="1:9" ht="55.5" customHeight="1" thickBot="1" x14ac:dyDescent="0.35">
      <c r="A4" s="86" t="s">
        <v>7</v>
      </c>
      <c r="B4" s="312" t="s">
        <v>100</v>
      </c>
      <c r="C4" s="22" t="s">
        <v>67</v>
      </c>
      <c r="D4" s="20" t="s">
        <v>343</v>
      </c>
      <c r="E4" s="87" t="s">
        <v>243</v>
      </c>
      <c r="F4" s="71">
        <v>104500</v>
      </c>
      <c r="G4" s="88">
        <v>26</v>
      </c>
      <c r="H4" s="89" t="s">
        <v>217</v>
      </c>
      <c r="I4" s="331"/>
    </row>
    <row r="5" spans="1:9" ht="63" customHeight="1" thickBot="1" x14ac:dyDescent="0.35">
      <c r="A5" s="86" t="s">
        <v>7</v>
      </c>
      <c r="B5" s="312" t="s">
        <v>342</v>
      </c>
      <c r="C5" s="22" t="s">
        <v>17</v>
      </c>
      <c r="D5" s="73" t="s">
        <v>344</v>
      </c>
      <c r="E5" s="210" t="s">
        <v>172</v>
      </c>
      <c r="F5" s="71">
        <v>41400</v>
      </c>
      <c r="G5" s="88">
        <v>28</v>
      </c>
      <c r="H5" s="89" t="s">
        <v>124</v>
      </c>
      <c r="I5" s="331" t="s">
        <v>353</v>
      </c>
    </row>
    <row r="6" spans="1:9" ht="58.5" customHeight="1" x14ac:dyDescent="0.3">
      <c r="A6" s="90" t="s">
        <v>7</v>
      </c>
      <c r="B6" s="436" t="s">
        <v>91</v>
      </c>
      <c r="C6" s="24" t="s">
        <v>17</v>
      </c>
      <c r="D6" s="320" t="s">
        <v>92</v>
      </c>
      <c r="E6" s="380" t="s">
        <v>327</v>
      </c>
      <c r="F6" s="221">
        <v>7000</v>
      </c>
      <c r="G6" s="220" t="s">
        <v>328</v>
      </c>
      <c r="H6" s="222" t="s">
        <v>124</v>
      </c>
      <c r="I6" s="333"/>
    </row>
    <row r="7" spans="1:9" ht="58.5" customHeight="1" x14ac:dyDescent="0.3">
      <c r="A7" s="115" t="s">
        <v>10</v>
      </c>
      <c r="B7" s="433"/>
      <c r="C7" s="36" t="s">
        <v>17</v>
      </c>
      <c r="D7" s="321" t="s">
        <v>93</v>
      </c>
      <c r="E7" s="223" t="s">
        <v>332</v>
      </c>
      <c r="F7" s="224">
        <v>18272</v>
      </c>
      <c r="G7" s="223" t="s">
        <v>329</v>
      </c>
      <c r="H7" s="225" t="s">
        <v>124</v>
      </c>
      <c r="I7" s="335"/>
    </row>
    <row r="8" spans="1:9" ht="58.5" customHeight="1" x14ac:dyDescent="0.3">
      <c r="A8" s="115" t="s">
        <v>12</v>
      </c>
      <c r="B8" s="433"/>
      <c r="C8" s="36" t="s">
        <v>17</v>
      </c>
      <c r="D8" s="321" t="s">
        <v>94</v>
      </c>
      <c r="E8" s="223" t="s">
        <v>330</v>
      </c>
      <c r="F8" s="224">
        <v>1300</v>
      </c>
      <c r="G8" s="223">
        <v>4</v>
      </c>
      <c r="H8" s="225" t="s">
        <v>124</v>
      </c>
      <c r="I8" s="335"/>
    </row>
    <row r="9" spans="1:9" ht="58.5" customHeight="1" x14ac:dyDescent="0.3">
      <c r="A9" s="115" t="s">
        <v>13</v>
      </c>
      <c r="B9" s="433"/>
      <c r="C9" s="36" t="s">
        <v>17</v>
      </c>
      <c r="D9" s="321" t="s">
        <v>95</v>
      </c>
      <c r="E9" s="223" t="s">
        <v>331</v>
      </c>
      <c r="F9" s="224">
        <v>25000</v>
      </c>
      <c r="G9" s="223" t="s">
        <v>329</v>
      </c>
      <c r="H9" s="225" t="s">
        <v>124</v>
      </c>
      <c r="I9" s="335"/>
    </row>
    <row r="10" spans="1:9" ht="58.5" customHeight="1" thickBot="1" x14ac:dyDescent="0.35">
      <c r="A10" s="99" t="s">
        <v>25</v>
      </c>
      <c r="B10" s="434"/>
      <c r="C10" s="30" t="s">
        <v>17</v>
      </c>
      <c r="D10" s="322" t="s">
        <v>96</v>
      </c>
      <c r="E10" s="226" t="s">
        <v>327</v>
      </c>
      <c r="F10" s="227">
        <v>20000</v>
      </c>
      <c r="G10" s="226" t="s">
        <v>329</v>
      </c>
      <c r="H10" s="228" t="s">
        <v>124</v>
      </c>
      <c r="I10" s="336"/>
    </row>
    <row r="11" spans="1:9" ht="60.75" customHeight="1" x14ac:dyDescent="0.3">
      <c r="A11" s="92" t="s">
        <v>15</v>
      </c>
      <c r="B11" s="432" t="s">
        <v>32</v>
      </c>
      <c r="C11" s="26" t="s">
        <v>33</v>
      </c>
      <c r="D11" s="293" t="s">
        <v>156</v>
      </c>
      <c r="E11" s="74" t="s">
        <v>158</v>
      </c>
      <c r="F11" s="93">
        <v>8000</v>
      </c>
      <c r="G11" s="74">
        <v>3</v>
      </c>
      <c r="H11" s="74" t="s">
        <v>159</v>
      </c>
      <c r="I11" s="337"/>
    </row>
    <row r="12" spans="1:9" ht="60.75" customHeight="1" x14ac:dyDescent="0.3">
      <c r="A12" s="94" t="s">
        <v>10</v>
      </c>
      <c r="B12" s="433"/>
      <c r="C12" s="27" t="s">
        <v>33</v>
      </c>
      <c r="D12" s="28" t="s">
        <v>155</v>
      </c>
      <c r="E12" s="95" t="s">
        <v>158</v>
      </c>
      <c r="F12" s="96">
        <v>28000</v>
      </c>
      <c r="G12" s="77">
        <v>4</v>
      </c>
      <c r="H12" s="95" t="s">
        <v>159</v>
      </c>
      <c r="I12" s="338"/>
    </row>
    <row r="13" spans="1:9" ht="60.75" customHeight="1" thickBot="1" x14ac:dyDescent="0.35">
      <c r="A13" s="97" t="s">
        <v>12</v>
      </c>
      <c r="B13" s="434"/>
      <c r="C13" s="29" t="s">
        <v>33</v>
      </c>
      <c r="D13" s="294" t="s">
        <v>157</v>
      </c>
      <c r="E13" s="79" t="s">
        <v>158</v>
      </c>
      <c r="F13" s="98">
        <v>22000</v>
      </c>
      <c r="G13" s="72">
        <v>10</v>
      </c>
      <c r="H13" s="79" t="s">
        <v>159</v>
      </c>
      <c r="I13" s="339"/>
    </row>
    <row r="14" spans="1:9" ht="60" customHeight="1" x14ac:dyDescent="0.3">
      <c r="A14" s="100" t="s">
        <v>7</v>
      </c>
      <c r="B14" s="448" t="s">
        <v>29</v>
      </c>
      <c r="C14" s="296" t="s">
        <v>28</v>
      </c>
      <c r="D14" s="296" t="s">
        <v>189</v>
      </c>
      <c r="E14" s="58" t="s">
        <v>134</v>
      </c>
      <c r="F14" s="101">
        <v>200000</v>
      </c>
      <c r="G14" s="102">
        <v>15</v>
      </c>
      <c r="H14" s="292" t="s">
        <v>124</v>
      </c>
      <c r="I14" s="341"/>
    </row>
    <row r="15" spans="1:9" ht="61.5" customHeight="1" x14ac:dyDescent="0.3">
      <c r="A15" s="94" t="s">
        <v>10</v>
      </c>
      <c r="B15" s="433"/>
      <c r="C15" s="28" t="s">
        <v>28</v>
      </c>
      <c r="D15" s="28" t="s">
        <v>190</v>
      </c>
      <c r="E15" s="58" t="s">
        <v>134</v>
      </c>
      <c r="F15" s="96">
        <v>22600</v>
      </c>
      <c r="G15" s="77">
        <v>4</v>
      </c>
      <c r="H15" s="292" t="s">
        <v>124</v>
      </c>
      <c r="I15" s="338"/>
    </row>
    <row r="16" spans="1:9" ht="60" customHeight="1" x14ac:dyDescent="0.3">
      <c r="A16" s="94" t="s">
        <v>12</v>
      </c>
      <c r="B16" s="433"/>
      <c r="C16" s="28" t="s">
        <v>28</v>
      </c>
      <c r="D16" s="28" t="s">
        <v>191</v>
      </c>
      <c r="E16" s="58" t="s">
        <v>134</v>
      </c>
      <c r="F16" s="96">
        <v>26000</v>
      </c>
      <c r="G16" s="77">
        <v>11</v>
      </c>
      <c r="H16" s="292" t="s">
        <v>124</v>
      </c>
      <c r="I16" s="338"/>
    </row>
    <row r="17" spans="1:9" ht="63" customHeight="1" thickBot="1" x14ac:dyDescent="0.35">
      <c r="A17" s="103" t="s">
        <v>13</v>
      </c>
      <c r="B17" s="444"/>
      <c r="C17" s="31" t="s">
        <v>28</v>
      </c>
      <c r="D17" s="31" t="s">
        <v>192</v>
      </c>
      <c r="E17" s="58" t="s">
        <v>134</v>
      </c>
      <c r="F17" s="104">
        <v>10000</v>
      </c>
      <c r="G17" s="105">
        <v>6</v>
      </c>
      <c r="H17" s="292" t="s">
        <v>124</v>
      </c>
      <c r="I17" s="342"/>
    </row>
    <row r="18" spans="1:9" ht="63" customHeight="1" x14ac:dyDescent="0.3">
      <c r="A18" s="90" t="s">
        <v>7</v>
      </c>
      <c r="B18" s="436" t="s">
        <v>97</v>
      </c>
      <c r="C18" s="24" t="s">
        <v>17</v>
      </c>
      <c r="D18" s="21" t="s">
        <v>204</v>
      </c>
      <c r="E18" s="106" t="s">
        <v>205</v>
      </c>
      <c r="F18" s="107">
        <v>26992.03</v>
      </c>
      <c r="G18" s="106">
        <v>10</v>
      </c>
      <c r="H18" s="106" t="s">
        <v>159</v>
      </c>
      <c r="I18" s="333" t="s">
        <v>206</v>
      </c>
    </row>
    <row r="19" spans="1:9" ht="63" customHeight="1" x14ac:dyDescent="0.3">
      <c r="A19" s="108" t="s">
        <v>10</v>
      </c>
      <c r="B19" s="445"/>
      <c r="C19" s="32" t="s">
        <v>17</v>
      </c>
      <c r="D19" s="36" t="s">
        <v>203</v>
      </c>
      <c r="E19" s="109" t="s">
        <v>205</v>
      </c>
      <c r="F19" s="110">
        <v>16328.02</v>
      </c>
      <c r="G19" s="109">
        <v>6</v>
      </c>
      <c r="H19" s="109" t="s">
        <v>159</v>
      </c>
      <c r="I19" s="343" t="s">
        <v>206</v>
      </c>
    </row>
    <row r="20" spans="1:9" ht="63" customHeight="1" thickBot="1" x14ac:dyDescent="0.35">
      <c r="A20" s="99" t="s">
        <v>12</v>
      </c>
      <c r="B20" s="434"/>
      <c r="C20" s="30" t="s">
        <v>17</v>
      </c>
      <c r="D20" s="30" t="s">
        <v>202</v>
      </c>
      <c r="E20" s="111" t="s">
        <v>205</v>
      </c>
      <c r="F20" s="112">
        <v>10000</v>
      </c>
      <c r="G20" s="111">
        <v>6</v>
      </c>
      <c r="H20" s="111" t="s">
        <v>159</v>
      </c>
      <c r="I20" s="336" t="s">
        <v>206</v>
      </c>
    </row>
    <row r="21" spans="1:9" s="2" customFormat="1" ht="67.5" customHeight="1" x14ac:dyDescent="0.3">
      <c r="A21" s="126" t="s">
        <v>7</v>
      </c>
      <c r="B21" s="446" t="s">
        <v>279</v>
      </c>
      <c r="C21" s="427" t="s">
        <v>17</v>
      </c>
      <c r="D21" s="73" t="s">
        <v>280</v>
      </c>
      <c r="E21" s="74" t="s">
        <v>134</v>
      </c>
      <c r="F21" s="93">
        <v>90000</v>
      </c>
      <c r="G21" s="76">
        <v>38</v>
      </c>
      <c r="H21" s="76" t="s">
        <v>268</v>
      </c>
      <c r="I21" s="276" t="s">
        <v>282</v>
      </c>
    </row>
    <row r="22" spans="1:9" s="2" customFormat="1" ht="67.5" customHeight="1" thickBot="1" x14ac:dyDescent="0.35">
      <c r="A22" s="127" t="s">
        <v>10</v>
      </c>
      <c r="B22" s="447"/>
      <c r="C22" s="428"/>
      <c r="D22" s="294" t="s">
        <v>281</v>
      </c>
      <c r="E22" s="79" t="s">
        <v>180</v>
      </c>
      <c r="F22" s="98">
        <v>100000</v>
      </c>
      <c r="G22" s="79">
        <v>37</v>
      </c>
      <c r="H22" s="72" t="s">
        <v>268</v>
      </c>
      <c r="I22" s="277"/>
    </row>
    <row r="23" spans="1:9" ht="162.75" customHeight="1" thickBot="1" x14ac:dyDescent="0.35">
      <c r="A23" s="86" t="s">
        <v>7</v>
      </c>
      <c r="B23" s="312" t="s">
        <v>416</v>
      </c>
      <c r="C23" s="23" t="s">
        <v>17</v>
      </c>
      <c r="D23" s="323" t="s">
        <v>417</v>
      </c>
      <c r="E23" s="298" t="s">
        <v>418</v>
      </c>
      <c r="F23" s="299">
        <v>140150</v>
      </c>
      <c r="G23" s="300">
        <v>25</v>
      </c>
      <c r="H23" s="298" t="s">
        <v>147</v>
      </c>
      <c r="I23" s="345" t="s">
        <v>132</v>
      </c>
    </row>
    <row r="24" spans="1:9" ht="58.5" customHeight="1" x14ac:dyDescent="0.3">
      <c r="A24" s="100" t="s">
        <v>7</v>
      </c>
      <c r="B24" s="432" t="s">
        <v>48</v>
      </c>
      <c r="C24" s="293" t="s">
        <v>49</v>
      </c>
      <c r="D24" s="293" t="s">
        <v>50</v>
      </c>
      <c r="E24" s="76" t="s">
        <v>259</v>
      </c>
      <c r="F24" s="75">
        <v>9300</v>
      </c>
      <c r="G24" s="76">
        <v>4</v>
      </c>
      <c r="H24" s="76" t="s">
        <v>261</v>
      </c>
      <c r="I24" s="337"/>
    </row>
    <row r="25" spans="1:9" ht="58.5" customHeight="1" x14ac:dyDescent="0.3">
      <c r="A25" s="94" t="s">
        <v>10</v>
      </c>
      <c r="B25" s="433"/>
      <c r="C25" s="28" t="s">
        <v>49</v>
      </c>
      <c r="D25" s="28" t="s">
        <v>51</v>
      </c>
      <c r="E25" s="77" t="s">
        <v>259</v>
      </c>
      <c r="F25" s="78">
        <v>70350</v>
      </c>
      <c r="G25" s="77">
        <v>10</v>
      </c>
      <c r="H25" s="77" t="s">
        <v>261</v>
      </c>
      <c r="I25" s="338"/>
    </row>
    <row r="26" spans="1:9" ht="58.5" customHeight="1" x14ac:dyDescent="0.3">
      <c r="A26" s="94" t="s">
        <v>12</v>
      </c>
      <c r="B26" s="433"/>
      <c r="C26" s="28" t="s">
        <v>9</v>
      </c>
      <c r="D26" s="28" t="s">
        <v>52</v>
      </c>
      <c r="E26" s="77" t="s">
        <v>259</v>
      </c>
      <c r="F26" s="78">
        <v>11000</v>
      </c>
      <c r="G26" s="77">
        <v>5</v>
      </c>
      <c r="H26" s="77" t="s">
        <v>261</v>
      </c>
      <c r="I26" s="338"/>
    </row>
    <row r="27" spans="1:9" ht="58.5" customHeight="1" thickBot="1" x14ac:dyDescent="0.35">
      <c r="A27" s="97" t="s">
        <v>13</v>
      </c>
      <c r="B27" s="434"/>
      <c r="C27" s="294" t="s">
        <v>9</v>
      </c>
      <c r="D27" s="294" t="s">
        <v>258</v>
      </c>
      <c r="E27" s="72" t="s">
        <v>260</v>
      </c>
      <c r="F27" s="80">
        <v>27330</v>
      </c>
      <c r="G27" s="72">
        <v>1</v>
      </c>
      <c r="H27" s="72" t="s">
        <v>262</v>
      </c>
      <c r="I27" s="339"/>
    </row>
    <row r="28" spans="1:9" ht="112.5" customHeight="1" thickBot="1" x14ac:dyDescent="0.35">
      <c r="A28" s="113" t="s">
        <v>7</v>
      </c>
      <c r="B28" s="306" t="s">
        <v>89</v>
      </c>
      <c r="C28" s="33" t="s">
        <v>40</v>
      </c>
      <c r="D28" s="34" t="s">
        <v>318</v>
      </c>
      <c r="E28" s="229" t="s">
        <v>319</v>
      </c>
      <c r="F28" s="230">
        <v>90000</v>
      </c>
      <c r="G28" s="231">
        <v>47</v>
      </c>
      <c r="H28" s="232" t="s">
        <v>147</v>
      </c>
      <c r="I28" s="344"/>
    </row>
    <row r="29" spans="1:9" ht="162.75" customHeight="1" thickBot="1" x14ac:dyDescent="0.35">
      <c r="A29" s="114" t="s">
        <v>7</v>
      </c>
      <c r="B29" s="312" t="s">
        <v>72</v>
      </c>
      <c r="C29" s="23" t="s">
        <v>17</v>
      </c>
      <c r="D29" s="323" t="s">
        <v>270</v>
      </c>
      <c r="E29" s="298" t="s">
        <v>269</v>
      </c>
      <c r="F29" s="299">
        <v>13500</v>
      </c>
      <c r="G29" s="300">
        <v>12</v>
      </c>
      <c r="H29" s="298" t="s">
        <v>232</v>
      </c>
      <c r="I29" s="345" t="s">
        <v>341</v>
      </c>
    </row>
    <row r="30" spans="1:9" ht="54.6" customHeight="1" x14ac:dyDescent="0.3">
      <c r="A30" s="90" t="s">
        <v>7</v>
      </c>
      <c r="B30" s="429" t="s">
        <v>55</v>
      </c>
      <c r="C30" s="24" t="s">
        <v>54</v>
      </c>
      <c r="D30" s="35" t="s">
        <v>275</v>
      </c>
      <c r="E30" s="233" t="s">
        <v>134</v>
      </c>
      <c r="F30" s="107">
        <v>21660</v>
      </c>
      <c r="G30" s="106">
        <v>5</v>
      </c>
      <c r="H30" s="106" t="s">
        <v>133</v>
      </c>
      <c r="I30" s="333"/>
    </row>
    <row r="31" spans="1:9" ht="54.6" customHeight="1" x14ac:dyDescent="0.3">
      <c r="A31" s="115" t="s">
        <v>10</v>
      </c>
      <c r="B31" s="430"/>
      <c r="C31" s="36" t="s">
        <v>54</v>
      </c>
      <c r="D31" s="37" t="s">
        <v>276</v>
      </c>
      <c r="E31" s="140" t="s">
        <v>134</v>
      </c>
      <c r="F31" s="141">
        <v>2000</v>
      </c>
      <c r="G31" s="140">
        <v>5</v>
      </c>
      <c r="H31" s="140" t="s">
        <v>133</v>
      </c>
      <c r="I31" s="335"/>
    </row>
    <row r="32" spans="1:9" ht="54.6" customHeight="1" x14ac:dyDescent="0.3">
      <c r="A32" s="115" t="s">
        <v>12</v>
      </c>
      <c r="B32" s="430"/>
      <c r="C32" s="36" t="s">
        <v>54</v>
      </c>
      <c r="D32" s="37" t="s">
        <v>277</v>
      </c>
      <c r="E32" s="140" t="s">
        <v>134</v>
      </c>
      <c r="F32" s="141">
        <v>1330</v>
      </c>
      <c r="G32" s="140">
        <v>1</v>
      </c>
      <c r="H32" s="140" t="s">
        <v>133</v>
      </c>
      <c r="I32" s="335"/>
    </row>
    <row r="33" spans="1:87" ht="52.95" customHeight="1" thickBot="1" x14ac:dyDescent="0.35">
      <c r="A33" s="91" t="s">
        <v>13</v>
      </c>
      <c r="B33" s="430"/>
      <c r="C33" s="25" t="s">
        <v>54</v>
      </c>
      <c r="D33" s="25" t="s">
        <v>278</v>
      </c>
      <c r="E33" s="218" t="s">
        <v>180</v>
      </c>
      <c r="F33" s="219">
        <v>4750</v>
      </c>
      <c r="G33" s="218">
        <v>3</v>
      </c>
      <c r="H33" s="218" t="s">
        <v>133</v>
      </c>
      <c r="I33" s="334"/>
    </row>
    <row r="34" spans="1:87" ht="52.95" customHeight="1" x14ac:dyDescent="0.3">
      <c r="A34" s="90" t="s">
        <v>7</v>
      </c>
      <c r="B34" s="432" t="s">
        <v>104</v>
      </c>
      <c r="C34" s="293" t="s">
        <v>103</v>
      </c>
      <c r="D34" s="293" t="s">
        <v>333</v>
      </c>
      <c r="E34" s="74" t="s">
        <v>172</v>
      </c>
      <c r="F34" s="75">
        <v>37350</v>
      </c>
      <c r="G34" s="76">
        <v>27</v>
      </c>
      <c r="H34" s="76" t="s">
        <v>335</v>
      </c>
      <c r="I34" s="337"/>
    </row>
    <row r="35" spans="1:87" ht="52.95" customHeight="1" thickBot="1" x14ac:dyDescent="0.35">
      <c r="A35" s="99" t="s">
        <v>10</v>
      </c>
      <c r="B35" s="434"/>
      <c r="C35" s="294" t="s">
        <v>103</v>
      </c>
      <c r="D35" s="294" t="s">
        <v>334</v>
      </c>
      <c r="E35" s="79" t="s">
        <v>172</v>
      </c>
      <c r="F35" s="80">
        <v>39000</v>
      </c>
      <c r="G35" s="72">
        <v>10</v>
      </c>
      <c r="H35" s="72" t="s">
        <v>335</v>
      </c>
      <c r="I35" s="339"/>
    </row>
    <row r="36" spans="1:87" ht="52.95" customHeight="1" x14ac:dyDescent="0.3">
      <c r="A36" s="90" t="s">
        <v>7</v>
      </c>
      <c r="B36" s="432" t="s">
        <v>245</v>
      </c>
      <c r="C36" s="293" t="s">
        <v>246</v>
      </c>
      <c r="D36" s="37" t="s">
        <v>247</v>
      </c>
      <c r="E36" s="74" t="s">
        <v>134</v>
      </c>
      <c r="F36" s="75">
        <v>29200</v>
      </c>
      <c r="G36" s="76">
        <v>5</v>
      </c>
      <c r="H36" s="76" t="s">
        <v>133</v>
      </c>
      <c r="I36" s="337"/>
    </row>
    <row r="37" spans="1:87" ht="52.95" customHeight="1" x14ac:dyDescent="0.3">
      <c r="A37" s="115" t="s">
        <v>10</v>
      </c>
      <c r="B37" s="433"/>
      <c r="C37" s="28" t="s">
        <v>246</v>
      </c>
      <c r="D37" s="37" t="s">
        <v>248</v>
      </c>
      <c r="E37" s="77" t="s">
        <v>134</v>
      </c>
      <c r="F37" s="78">
        <v>8200</v>
      </c>
      <c r="G37" s="77">
        <v>5</v>
      </c>
      <c r="H37" s="77" t="s">
        <v>133</v>
      </c>
      <c r="I37" s="338"/>
    </row>
    <row r="38" spans="1:87" ht="52.95" customHeight="1" thickBot="1" x14ac:dyDescent="0.35">
      <c r="A38" s="99" t="s">
        <v>12</v>
      </c>
      <c r="B38" s="434"/>
      <c r="C38" s="294" t="s">
        <v>246</v>
      </c>
      <c r="D38" s="81" t="s">
        <v>249</v>
      </c>
      <c r="E38" s="79" t="s">
        <v>134</v>
      </c>
      <c r="F38" s="80">
        <v>16500</v>
      </c>
      <c r="G38" s="72">
        <v>7</v>
      </c>
      <c r="H38" s="72" t="s">
        <v>133</v>
      </c>
      <c r="I38" s="339"/>
    </row>
    <row r="39" spans="1:87" ht="143.25" customHeight="1" thickBot="1" x14ac:dyDescent="0.35">
      <c r="A39" s="113" t="s">
        <v>7</v>
      </c>
      <c r="B39" s="313" t="s">
        <v>86</v>
      </c>
      <c r="C39" s="31" t="s">
        <v>87</v>
      </c>
      <c r="D39" s="54" t="s">
        <v>221</v>
      </c>
      <c r="E39" s="88" t="s">
        <v>222</v>
      </c>
      <c r="F39" s="255">
        <v>110595</v>
      </c>
      <c r="G39" s="88">
        <v>21</v>
      </c>
      <c r="H39" s="89" t="s">
        <v>268</v>
      </c>
      <c r="I39" s="346"/>
    </row>
    <row r="40" spans="1:87" ht="55.5" customHeight="1" x14ac:dyDescent="0.3">
      <c r="A40" s="90" t="s">
        <v>7</v>
      </c>
      <c r="B40" s="435" t="s">
        <v>85</v>
      </c>
      <c r="C40" s="7" t="s">
        <v>9</v>
      </c>
      <c r="D40" s="8" t="s">
        <v>290</v>
      </c>
      <c r="E40" s="234" t="s">
        <v>294</v>
      </c>
      <c r="F40" s="163">
        <v>108100</v>
      </c>
      <c r="G40" s="164">
        <v>11</v>
      </c>
      <c r="H40" s="402" t="s">
        <v>381</v>
      </c>
      <c r="I40" s="347"/>
    </row>
    <row r="41" spans="1:87" ht="55.5" customHeight="1" x14ac:dyDescent="0.3">
      <c r="A41" s="115" t="s">
        <v>10</v>
      </c>
      <c r="B41" s="430"/>
      <c r="C41" s="9" t="s">
        <v>9</v>
      </c>
      <c r="D41" s="10" t="s">
        <v>291</v>
      </c>
      <c r="E41" s="235" t="s">
        <v>295</v>
      </c>
      <c r="F41" s="166">
        <v>17600</v>
      </c>
      <c r="G41" s="167">
        <v>7</v>
      </c>
      <c r="H41" s="401" t="s">
        <v>382</v>
      </c>
      <c r="I41" s="348"/>
    </row>
    <row r="42" spans="1:87" ht="55.5" customHeight="1" x14ac:dyDescent="0.3">
      <c r="A42" s="115" t="s">
        <v>12</v>
      </c>
      <c r="B42" s="430"/>
      <c r="C42" s="9" t="s">
        <v>9</v>
      </c>
      <c r="D42" s="10" t="s">
        <v>292</v>
      </c>
      <c r="E42" s="235" t="s">
        <v>134</v>
      </c>
      <c r="F42" s="166">
        <v>26700</v>
      </c>
      <c r="G42" s="167">
        <v>9</v>
      </c>
      <c r="H42" s="401" t="s">
        <v>383</v>
      </c>
      <c r="I42" s="348"/>
    </row>
    <row r="43" spans="1:87" ht="55.5" customHeight="1" thickBot="1" x14ac:dyDescent="0.35">
      <c r="A43" s="99" t="s">
        <v>13</v>
      </c>
      <c r="B43" s="431"/>
      <c r="C43" s="11" t="s">
        <v>9</v>
      </c>
      <c r="D43" s="12" t="s">
        <v>293</v>
      </c>
      <c r="E43" s="396" t="s">
        <v>294</v>
      </c>
      <c r="F43" s="236">
        <v>20000</v>
      </c>
      <c r="G43" s="151">
        <v>2</v>
      </c>
      <c r="H43" s="403" t="s">
        <v>384</v>
      </c>
      <c r="I43" s="349"/>
    </row>
    <row r="44" spans="1:87" ht="66.75" customHeight="1" x14ac:dyDescent="0.3">
      <c r="A44" s="392" t="s">
        <v>7</v>
      </c>
      <c r="B44" s="466" t="s">
        <v>371</v>
      </c>
      <c r="C44" s="40" t="s">
        <v>17</v>
      </c>
      <c r="D44" s="397" t="s">
        <v>372</v>
      </c>
      <c r="E44" s="58" t="s">
        <v>172</v>
      </c>
      <c r="F44" s="393">
        <v>25000</v>
      </c>
      <c r="G44" s="394" t="s">
        <v>376</v>
      </c>
      <c r="H44" s="395" t="s">
        <v>380</v>
      </c>
      <c r="I44" s="353"/>
    </row>
    <row r="45" spans="1:87" ht="66.75" customHeight="1" x14ac:dyDescent="0.3">
      <c r="A45" s="392" t="s">
        <v>10</v>
      </c>
      <c r="B45" s="443"/>
      <c r="C45" s="40" t="s">
        <v>17</v>
      </c>
      <c r="D45" s="399" t="s">
        <v>373</v>
      </c>
      <c r="E45" s="58" t="s">
        <v>172</v>
      </c>
      <c r="F45" s="393">
        <v>10000</v>
      </c>
      <c r="G45" s="394" t="s">
        <v>377</v>
      </c>
      <c r="H45" s="395" t="s">
        <v>268</v>
      </c>
      <c r="I45" s="353"/>
    </row>
    <row r="46" spans="1:87" ht="66.75" customHeight="1" x14ac:dyDescent="0.3">
      <c r="A46" s="125" t="s">
        <v>12</v>
      </c>
      <c r="B46" s="440"/>
      <c r="C46" s="41" t="s">
        <v>17</v>
      </c>
      <c r="D46" s="400" t="s">
        <v>374</v>
      </c>
      <c r="E46" s="58" t="s">
        <v>172</v>
      </c>
      <c r="F46" s="59">
        <v>5000</v>
      </c>
      <c r="G46" s="60" t="s">
        <v>378</v>
      </c>
      <c r="H46" s="395" t="s">
        <v>268</v>
      </c>
      <c r="I46" s="351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</row>
    <row r="47" spans="1:87" s="1" customFormat="1" ht="66.75" customHeight="1" thickBot="1" x14ac:dyDescent="0.35">
      <c r="A47" s="132" t="s">
        <v>13</v>
      </c>
      <c r="B47" s="441"/>
      <c r="C47" s="41" t="s">
        <v>17</v>
      </c>
      <c r="D47" s="398" t="s">
        <v>375</v>
      </c>
      <c r="E47" s="58" t="s">
        <v>172</v>
      </c>
      <c r="F47" s="59">
        <v>45000</v>
      </c>
      <c r="G47" s="60" t="s">
        <v>379</v>
      </c>
      <c r="H47" s="395" t="s">
        <v>268</v>
      </c>
      <c r="I47" s="351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  <c r="BL47" s="283"/>
      <c r="BM47" s="283"/>
      <c r="BN47" s="283"/>
      <c r="BO47" s="283"/>
      <c r="BP47" s="283"/>
      <c r="BQ47" s="283"/>
      <c r="BR47" s="283"/>
      <c r="BS47" s="283"/>
      <c r="BT47" s="283"/>
      <c r="BU47" s="283"/>
      <c r="BV47" s="283"/>
      <c r="BW47" s="283"/>
      <c r="BX47" s="283"/>
      <c r="BY47" s="283"/>
      <c r="BZ47" s="283"/>
      <c r="CA47" s="283"/>
      <c r="CB47" s="283"/>
      <c r="CC47" s="283"/>
      <c r="CD47" s="283"/>
      <c r="CE47" s="283"/>
      <c r="CF47" s="283"/>
      <c r="CG47" s="283"/>
      <c r="CH47" s="283"/>
      <c r="CI47" s="283"/>
    </row>
    <row r="48" spans="1:87" ht="48.6" customHeight="1" x14ac:dyDescent="0.3">
      <c r="A48" s="118" t="s">
        <v>7</v>
      </c>
      <c r="B48" s="442" t="s">
        <v>56</v>
      </c>
      <c r="C48" s="293"/>
      <c r="D48" s="280" t="s">
        <v>22</v>
      </c>
      <c r="E48" s="65" t="s">
        <v>134</v>
      </c>
      <c r="F48" s="262">
        <v>3500</v>
      </c>
      <c r="G48" s="281">
        <v>1</v>
      </c>
      <c r="H48" s="281" t="s">
        <v>133</v>
      </c>
      <c r="I48" s="350"/>
    </row>
    <row r="49" spans="1:87" ht="51" customHeight="1" x14ac:dyDescent="0.3">
      <c r="A49" s="119" t="s">
        <v>10</v>
      </c>
      <c r="B49" s="433"/>
      <c r="C49" s="9" t="s">
        <v>132</v>
      </c>
      <c r="D49" s="38" t="s">
        <v>23</v>
      </c>
      <c r="E49" s="58" t="s">
        <v>134</v>
      </c>
      <c r="F49" s="120">
        <v>90000</v>
      </c>
      <c r="G49" s="121">
        <v>8</v>
      </c>
      <c r="H49" s="121" t="s">
        <v>133</v>
      </c>
      <c r="I49" s="351"/>
    </row>
    <row r="50" spans="1:87" ht="73.2" customHeight="1" thickBot="1" x14ac:dyDescent="0.35">
      <c r="A50" s="122" t="s">
        <v>12</v>
      </c>
      <c r="B50" s="434"/>
      <c r="C50" s="11" t="s">
        <v>132</v>
      </c>
      <c r="D50" s="39" t="s">
        <v>24</v>
      </c>
      <c r="E50" s="64" t="s">
        <v>134</v>
      </c>
      <c r="F50" s="123">
        <v>3000</v>
      </c>
      <c r="G50" s="124">
        <v>3</v>
      </c>
      <c r="H50" s="124" t="s">
        <v>133</v>
      </c>
      <c r="I50" s="352"/>
    </row>
    <row r="51" spans="1:87" ht="66.75" customHeight="1" x14ac:dyDescent="0.3">
      <c r="A51" s="297" t="s">
        <v>7</v>
      </c>
      <c r="B51" s="443" t="s">
        <v>57</v>
      </c>
      <c r="C51" s="40" t="s">
        <v>17</v>
      </c>
      <c r="D51" s="57" t="s">
        <v>110</v>
      </c>
      <c r="E51" s="65" t="s">
        <v>134</v>
      </c>
      <c r="F51" s="59">
        <v>25250</v>
      </c>
      <c r="G51" s="60" t="s">
        <v>113</v>
      </c>
      <c r="H51" s="61" t="s">
        <v>115</v>
      </c>
      <c r="I51" s="353"/>
    </row>
    <row r="52" spans="1:87" ht="66.75" customHeight="1" x14ac:dyDescent="0.3">
      <c r="A52" s="125" t="s">
        <v>10</v>
      </c>
      <c r="B52" s="440"/>
      <c r="C52" s="41" t="s">
        <v>17</v>
      </c>
      <c r="D52" s="57" t="s">
        <v>111</v>
      </c>
      <c r="E52" s="58" t="s">
        <v>134</v>
      </c>
      <c r="F52" s="59">
        <v>7500</v>
      </c>
      <c r="G52" s="60" t="s">
        <v>114</v>
      </c>
      <c r="H52" s="61" t="s">
        <v>115</v>
      </c>
      <c r="I52" s="35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87" s="1" customFormat="1" ht="66.75" customHeight="1" thickBot="1" x14ac:dyDescent="0.35">
      <c r="A53" s="125" t="s">
        <v>12</v>
      </c>
      <c r="B53" s="440"/>
      <c r="C53" s="41" t="s">
        <v>17</v>
      </c>
      <c r="D53" s="57" t="s">
        <v>112</v>
      </c>
      <c r="E53" s="58" t="s">
        <v>134</v>
      </c>
      <c r="F53" s="59">
        <v>2654</v>
      </c>
      <c r="G53" s="60" t="s">
        <v>114</v>
      </c>
      <c r="H53" s="61" t="s">
        <v>115</v>
      </c>
      <c r="I53" s="35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</row>
    <row r="54" spans="1:87" s="2" customFormat="1" ht="46.2" customHeight="1" x14ac:dyDescent="0.3">
      <c r="A54" s="126" t="s">
        <v>7</v>
      </c>
      <c r="B54" s="446" t="s">
        <v>88</v>
      </c>
      <c r="C54" s="427" t="s">
        <v>17</v>
      </c>
      <c r="D54" s="293" t="s">
        <v>193</v>
      </c>
      <c r="E54" s="74" t="s">
        <v>134</v>
      </c>
      <c r="F54" s="93">
        <v>36830</v>
      </c>
      <c r="G54" s="76">
        <v>9</v>
      </c>
      <c r="H54" s="76" t="s">
        <v>124</v>
      </c>
      <c r="I54" s="457"/>
    </row>
    <row r="55" spans="1:87" s="2" customFormat="1" ht="46.2" customHeight="1" thickBot="1" x14ac:dyDescent="0.35">
      <c r="A55" s="127" t="s">
        <v>10</v>
      </c>
      <c r="B55" s="447"/>
      <c r="C55" s="428"/>
      <c r="D55" s="294" t="s">
        <v>194</v>
      </c>
      <c r="E55" s="79" t="s">
        <v>134</v>
      </c>
      <c r="F55" s="98">
        <v>10686</v>
      </c>
      <c r="G55" s="79">
        <v>6</v>
      </c>
      <c r="H55" s="72" t="s">
        <v>124</v>
      </c>
      <c r="I55" s="458"/>
    </row>
    <row r="56" spans="1:87" s="2" customFormat="1" ht="61.2" customHeight="1" x14ac:dyDescent="0.3">
      <c r="A56" s="135" t="s">
        <v>7</v>
      </c>
      <c r="B56" s="429" t="s">
        <v>263</v>
      </c>
      <c r="C56" s="36" t="s">
        <v>17</v>
      </c>
      <c r="D56" s="284" t="s">
        <v>264</v>
      </c>
      <c r="E56" s="265" t="s">
        <v>265</v>
      </c>
      <c r="F56" s="271">
        <v>20000</v>
      </c>
      <c r="G56" s="266">
        <v>4</v>
      </c>
      <c r="H56" s="265" t="s">
        <v>268</v>
      </c>
      <c r="I56" s="333"/>
    </row>
    <row r="57" spans="1:87" s="2" customFormat="1" ht="61.2" customHeight="1" x14ac:dyDescent="0.3">
      <c r="A57" s="139" t="s">
        <v>10</v>
      </c>
      <c r="B57" s="430"/>
      <c r="C57" s="36" t="s">
        <v>17</v>
      </c>
      <c r="D57" s="285" t="s">
        <v>266</v>
      </c>
      <c r="E57" s="267" t="s">
        <v>265</v>
      </c>
      <c r="F57" s="272">
        <v>2000</v>
      </c>
      <c r="G57" s="268">
        <v>4</v>
      </c>
      <c r="H57" s="267" t="s">
        <v>268</v>
      </c>
      <c r="I57" s="335"/>
    </row>
    <row r="58" spans="1:87" s="2" customFormat="1" ht="61.2" customHeight="1" thickBot="1" x14ac:dyDescent="0.35">
      <c r="A58" s="143" t="s">
        <v>12</v>
      </c>
      <c r="B58" s="431"/>
      <c r="C58" s="30" t="s">
        <v>17</v>
      </c>
      <c r="D58" s="286" t="s">
        <v>267</v>
      </c>
      <c r="E58" s="269" t="s">
        <v>265</v>
      </c>
      <c r="F58" s="273">
        <v>1200</v>
      </c>
      <c r="G58" s="270">
        <v>1</v>
      </c>
      <c r="H58" s="269" t="s">
        <v>268</v>
      </c>
      <c r="I58" s="336"/>
    </row>
    <row r="59" spans="1:87" s="2" customFormat="1" ht="68.25" customHeight="1" thickBot="1" x14ac:dyDescent="0.35">
      <c r="A59" s="113" t="s">
        <v>7</v>
      </c>
      <c r="B59" s="314" t="s">
        <v>82</v>
      </c>
      <c r="C59" s="42" t="s">
        <v>42</v>
      </c>
      <c r="D59" s="42" t="s">
        <v>256</v>
      </c>
      <c r="E59" s="237" t="s">
        <v>257</v>
      </c>
      <c r="F59" s="238">
        <v>6965</v>
      </c>
      <c r="G59" s="239">
        <v>17</v>
      </c>
      <c r="H59" s="239" t="s">
        <v>124</v>
      </c>
      <c r="I59" s="355"/>
    </row>
    <row r="60" spans="1:87" s="283" customFormat="1" ht="61.2" customHeight="1" x14ac:dyDescent="0.3">
      <c r="A60" s="135" t="s">
        <v>7</v>
      </c>
      <c r="B60" s="429" t="s">
        <v>306</v>
      </c>
      <c r="C60" s="36" t="s">
        <v>17</v>
      </c>
      <c r="D60" s="284" t="s">
        <v>303</v>
      </c>
      <c r="E60" s="265" t="s">
        <v>307</v>
      </c>
      <c r="F60" s="271">
        <v>26563</v>
      </c>
      <c r="G60" s="266">
        <v>20</v>
      </c>
      <c r="H60" s="265" t="s">
        <v>147</v>
      </c>
      <c r="I60" s="333"/>
    </row>
    <row r="61" spans="1:87" s="283" customFormat="1" ht="61.2" customHeight="1" x14ac:dyDescent="0.3">
      <c r="A61" s="139" t="s">
        <v>10</v>
      </c>
      <c r="B61" s="430"/>
      <c r="C61" s="36" t="s">
        <v>17</v>
      </c>
      <c r="D61" s="285" t="s">
        <v>304</v>
      </c>
      <c r="E61" s="267" t="s">
        <v>205</v>
      </c>
      <c r="F61" s="272">
        <v>85000</v>
      </c>
      <c r="G61" s="268">
        <v>5</v>
      </c>
      <c r="H61" s="267" t="s">
        <v>147</v>
      </c>
      <c r="I61" s="335"/>
    </row>
    <row r="62" spans="1:87" s="283" customFormat="1" ht="61.2" customHeight="1" thickBot="1" x14ac:dyDescent="0.35">
      <c r="A62" s="143" t="s">
        <v>12</v>
      </c>
      <c r="B62" s="431"/>
      <c r="C62" s="30" t="s">
        <v>17</v>
      </c>
      <c r="D62" s="286" t="s">
        <v>305</v>
      </c>
      <c r="E62" s="269" t="s">
        <v>308</v>
      </c>
      <c r="F62" s="273">
        <v>6636</v>
      </c>
      <c r="G62" s="270">
        <v>2</v>
      </c>
      <c r="H62" s="269" t="s">
        <v>147</v>
      </c>
      <c r="I62" s="336"/>
    </row>
    <row r="63" spans="1:87" s="283" customFormat="1" ht="61.2" customHeight="1" thickBot="1" x14ac:dyDescent="0.35">
      <c r="A63" s="128" t="s">
        <v>7</v>
      </c>
      <c r="B63" s="315" t="s">
        <v>309</v>
      </c>
      <c r="C63" s="43" t="s">
        <v>17</v>
      </c>
      <c r="D63" s="20" t="s">
        <v>310</v>
      </c>
      <c r="E63" s="216" t="s">
        <v>311</v>
      </c>
      <c r="F63" s="191">
        <v>16500</v>
      </c>
      <c r="G63" s="216">
        <v>8</v>
      </c>
      <c r="H63" s="301" t="s">
        <v>312</v>
      </c>
      <c r="I63" s="356"/>
    </row>
    <row r="64" spans="1:87" s="2" customFormat="1" ht="61.2" customHeight="1" thickBot="1" x14ac:dyDescent="0.35">
      <c r="A64" s="128" t="s">
        <v>7</v>
      </c>
      <c r="B64" s="315" t="s">
        <v>106</v>
      </c>
      <c r="C64" s="43" t="s">
        <v>17</v>
      </c>
      <c r="D64" s="20" t="s">
        <v>244</v>
      </c>
      <c r="E64" s="129" t="s">
        <v>172</v>
      </c>
      <c r="F64" s="130">
        <v>6700</v>
      </c>
      <c r="G64" s="131">
        <v>12</v>
      </c>
      <c r="H64" s="89" t="s">
        <v>217</v>
      </c>
      <c r="I64" s="356"/>
    </row>
    <row r="65" spans="1:9" s="2" customFormat="1" ht="82.5" customHeight="1" x14ac:dyDescent="0.3">
      <c r="A65" s="297" t="s">
        <v>7</v>
      </c>
      <c r="B65" s="440" t="s">
        <v>79</v>
      </c>
      <c r="C65" s="28" t="s">
        <v>17</v>
      </c>
      <c r="D65" s="28" t="s">
        <v>287</v>
      </c>
      <c r="E65" s="77" t="s">
        <v>345</v>
      </c>
      <c r="F65" s="96">
        <f>11500+13272.28</f>
        <v>24772.28</v>
      </c>
      <c r="G65" s="77">
        <v>8</v>
      </c>
      <c r="H65" s="77" t="s">
        <v>289</v>
      </c>
      <c r="I65" s="353"/>
    </row>
    <row r="66" spans="1:9" s="2" customFormat="1" ht="79.5" customHeight="1" thickBot="1" x14ac:dyDescent="0.35">
      <c r="A66" s="132" t="s">
        <v>10</v>
      </c>
      <c r="B66" s="441"/>
      <c r="C66" s="31" t="s">
        <v>17</v>
      </c>
      <c r="D66" s="31" t="s">
        <v>288</v>
      </c>
      <c r="E66" s="278" t="s">
        <v>346</v>
      </c>
      <c r="F66" s="78">
        <v>13272.28</v>
      </c>
      <c r="G66" s="77">
        <v>3</v>
      </c>
      <c r="H66" s="77" t="s">
        <v>289</v>
      </c>
      <c r="I66" s="352"/>
    </row>
    <row r="67" spans="1:9" s="2" customFormat="1" ht="48" customHeight="1" x14ac:dyDescent="0.3">
      <c r="A67" s="134" t="s">
        <v>7</v>
      </c>
      <c r="B67" s="439" t="s">
        <v>75</v>
      </c>
      <c r="C67" s="293" t="s">
        <v>17</v>
      </c>
      <c r="D67" s="302" t="s">
        <v>76</v>
      </c>
      <c r="E67" s="241" t="s">
        <v>302</v>
      </c>
      <c r="F67" s="242">
        <v>70000</v>
      </c>
      <c r="G67" s="76">
        <v>11</v>
      </c>
      <c r="H67" s="76" t="s">
        <v>147</v>
      </c>
      <c r="I67" s="337"/>
    </row>
    <row r="68" spans="1:9" s="2" customFormat="1" ht="48" customHeight="1" x14ac:dyDescent="0.3">
      <c r="A68" s="125" t="s">
        <v>10</v>
      </c>
      <c r="B68" s="440"/>
      <c r="C68" s="28" t="s">
        <v>17</v>
      </c>
      <c r="D68" s="303" t="s">
        <v>77</v>
      </c>
      <c r="E68" s="150" t="s">
        <v>302</v>
      </c>
      <c r="F68" s="243">
        <v>100000</v>
      </c>
      <c r="G68" s="77">
        <v>5</v>
      </c>
      <c r="H68" s="77" t="s">
        <v>147</v>
      </c>
      <c r="I68" s="338"/>
    </row>
    <row r="69" spans="1:9" s="2" customFormat="1" ht="48" customHeight="1" thickBot="1" x14ac:dyDescent="0.35">
      <c r="A69" s="132" t="s">
        <v>12</v>
      </c>
      <c r="B69" s="441"/>
      <c r="C69" s="294" t="s">
        <v>17</v>
      </c>
      <c r="D69" s="304" t="s">
        <v>78</v>
      </c>
      <c r="E69" s="244" t="s">
        <v>302</v>
      </c>
      <c r="F69" s="80">
        <v>5000</v>
      </c>
      <c r="G69" s="72">
        <v>3</v>
      </c>
      <c r="H69" s="72" t="s">
        <v>147</v>
      </c>
      <c r="I69" s="339"/>
    </row>
    <row r="70" spans="1:9" s="2" customFormat="1" ht="50.25" customHeight="1" x14ac:dyDescent="0.3">
      <c r="A70" s="135" t="s">
        <v>7</v>
      </c>
      <c r="B70" s="429" t="s">
        <v>105</v>
      </c>
      <c r="C70" s="36" t="s">
        <v>17</v>
      </c>
      <c r="D70" s="36" t="s">
        <v>195</v>
      </c>
      <c r="E70" s="136" t="s">
        <v>198</v>
      </c>
      <c r="F70" s="137">
        <v>3000</v>
      </c>
      <c r="G70" s="138" t="s">
        <v>200</v>
      </c>
      <c r="H70" s="84" t="s">
        <v>133</v>
      </c>
      <c r="I70" s="333"/>
    </row>
    <row r="71" spans="1:9" s="2" customFormat="1" ht="50.25" customHeight="1" x14ac:dyDescent="0.3">
      <c r="A71" s="139" t="s">
        <v>10</v>
      </c>
      <c r="B71" s="430"/>
      <c r="C71" s="36" t="s">
        <v>17</v>
      </c>
      <c r="D71" s="36" t="s">
        <v>196</v>
      </c>
      <c r="E71" s="140" t="s">
        <v>199</v>
      </c>
      <c r="F71" s="141">
        <v>6000</v>
      </c>
      <c r="G71" s="142" t="s">
        <v>200</v>
      </c>
      <c r="H71" s="140" t="s">
        <v>133</v>
      </c>
      <c r="I71" s="335"/>
    </row>
    <row r="72" spans="1:9" s="2" customFormat="1" ht="50.25" customHeight="1" thickBot="1" x14ac:dyDescent="0.35">
      <c r="A72" s="143" t="s">
        <v>12</v>
      </c>
      <c r="B72" s="431"/>
      <c r="C72" s="32" t="s">
        <v>17</v>
      </c>
      <c r="D72" s="32" t="s">
        <v>197</v>
      </c>
      <c r="E72" s="144" t="s">
        <v>198</v>
      </c>
      <c r="F72" s="112">
        <v>15000</v>
      </c>
      <c r="G72" s="145" t="s">
        <v>201</v>
      </c>
      <c r="H72" s="111" t="s">
        <v>133</v>
      </c>
      <c r="I72" s="334"/>
    </row>
    <row r="73" spans="1:9" s="2" customFormat="1" ht="87" customHeight="1" x14ac:dyDescent="0.3">
      <c r="A73" s="134" t="s">
        <v>7</v>
      </c>
      <c r="B73" s="454" t="s">
        <v>43</v>
      </c>
      <c r="C73" s="68" t="s">
        <v>44</v>
      </c>
      <c r="D73" s="69" t="s">
        <v>228</v>
      </c>
      <c r="E73" s="146" t="s">
        <v>230</v>
      </c>
      <c r="F73" s="101">
        <v>110000</v>
      </c>
      <c r="G73" s="74">
        <v>20</v>
      </c>
      <c r="H73" s="147" t="s">
        <v>232</v>
      </c>
      <c r="I73" s="357" t="s">
        <v>234</v>
      </c>
    </row>
    <row r="74" spans="1:9" s="2" customFormat="1" ht="87" customHeight="1" thickBot="1" x14ac:dyDescent="0.35">
      <c r="A74" s="99" t="s">
        <v>10</v>
      </c>
      <c r="B74" s="455"/>
      <c r="C74" s="294" t="s">
        <v>44</v>
      </c>
      <c r="D74" s="70" t="s">
        <v>229</v>
      </c>
      <c r="E74" s="148" t="s">
        <v>231</v>
      </c>
      <c r="F74" s="149">
        <v>50000</v>
      </c>
      <c r="G74" s="148">
        <v>20</v>
      </c>
      <c r="H74" s="111" t="s">
        <v>233</v>
      </c>
      <c r="I74" s="340"/>
    </row>
    <row r="75" spans="1:9" s="2" customFormat="1" ht="66.75" customHeight="1" x14ac:dyDescent="0.3">
      <c r="A75" s="135" t="s">
        <v>7</v>
      </c>
      <c r="B75" s="451" t="s">
        <v>70</v>
      </c>
      <c r="C75" s="24" t="s">
        <v>71</v>
      </c>
      <c r="D75" s="24" t="s">
        <v>286</v>
      </c>
      <c r="E75" s="136" t="s">
        <v>259</v>
      </c>
      <c r="F75" s="137">
        <v>12271</v>
      </c>
      <c r="G75" s="136">
        <v>4</v>
      </c>
      <c r="H75" s="136" t="s">
        <v>159</v>
      </c>
      <c r="I75" s="333"/>
    </row>
    <row r="76" spans="1:9" s="2" customFormat="1" ht="66.75" customHeight="1" x14ac:dyDescent="0.3">
      <c r="A76" s="139" t="s">
        <v>10</v>
      </c>
      <c r="B76" s="452"/>
      <c r="C76" s="36" t="s">
        <v>71</v>
      </c>
      <c r="D76" s="36" t="s">
        <v>285</v>
      </c>
      <c r="E76" s="240" t="s">
        <v>259</v>
      </c>
      <c r="F76" s="141">
        <v>13729</v>
      </c>
      <c r="G76" s="140">
        <v>9</v>
      </c>
      <c r="H76" s="140" t="s">
        <v>159</v>
      </c>
      <c r="I76" s="335"/>
    </row>
    <row r="77" spans="1:9" s="2" customFormat="1" ht="66.75" customHeight="1" thickBot="1" x14ac:dyDescent="0.35">
      <c r="A77" s="143" t="s">
        <v>12</v>
      </c>
      <c r="B77" s="453"/>
      <c r="C77" s="30" t="s">
        <v>283</v>
      </c>
      <c r="D77" s="30" t="s">
        <v>284</v>
      </c>
      <c r="E77" s="111" t="s">
        <v>259</v>
      </c>
      <c r="F77" s="112">
        <v>31600</v>
      </c>
      <c r="G77" s="206">
        <v>5</v>
      </c>
      <c r="H77" s="111" t="s">
        <v>159</v>
      </c>
      <c r="I77" s="336"/>
    </row>
    <row r="78" spans="1:9" s="283" customFormat="1" ht="75" customHeight="1" thickBot="1" x14ac:dyDescent="0.35">
      <c r="A78" s="86" t="s">
        <v>7</v>
      </c>
      <c r="B78" s="312" t="s">
        <v>413</v>
      </c>
      <c r="C78" s="44" t="s">
        <v>17</v>
      </c>
      <c r="D78" s="28" t="s">
        <v>415</v>
      </c>
      <c r="E78" s="217" t="s">
        <v>414</v>
      </c>
      <c r="F78" s="153">
        <v>2667</v>
      </c>
      <c r="G78" s="152">
        <v>2</v>
      </c>
      <c r="H78" s="152" t="s">
        <v>159</v>
      </c>
      <c r="I78" s="358"/>
    </row>
    <row r="79" spans="1:9" s="2" customFormat="1" ht="45.75" customHeight="1" x14ac:dyDescent="0.3">
      <c r="A79" s="92" t="s">
        <v>7</v>
      </c>
      <c r="B79" s="435" t="s">
        <v>207</v>
      </c>
      <c r="C79" s="293" t="s">
        <v>17</v>
      </c>
      <c r="D79" s="296" t="s">
        <v>208</v>
      </c>
      <c r="E79" s="76" t="s">
        <v>211</v>
      </c>
      <c r="F79" s="75">
        <v>10618</v>
      </c>
      <c r="G79" s="76">
        <v>5</v>
      </c>
      <c r="H79" s="76" t="s">
        <v>214</v>
      </c>
      <c r="I79" s="337"/>
    </row>
    <row r="80" spans="1:9" s="2" customFormat="1" ht="45.75" customHeight="1" x14ac:dyDescent="0.3">
      <c r="A80" s="94" t="s">
        <v>10</v>
      </c>
      <c r="B80" s="430"/>
      <c r="C80" s="28" t="s">
        <v>17</v>
      </c>
      <c r="D80" s="28" t="s">
        <v>209</v>
      </c>
      <c r="E80" s="105" t="s">
        <v>212</v>
      </c>
      <c r="F80" s="78">
        <v>19000</v>
      </c>
      <c r="G80" s="77">
        <v>12</v>
      </c>
      <c r="H80" s="150" t="s">
        <v>124</v>
      </c>
      <c r="I80" s="338"/>
    </row>
    <row r="81" spans="1:39" s="2" customFormat="1" ht="45.75" customHeight="1" thickBot="1" x14ac:dyDescent="0.35">
      <c r="A81" s="103" t="s">
        <v>12</v>
      </c>
      <c r="B81" s="431"/>
      <c r="C81" s="294" t="s">
        <v>17</v>
      </c>
      <c r="D81" s="294" t="s">
        <v>210</v>
      </c>
      <c r="E81" s="72" t="s">
        <v>213</v>
      </c>
      <c r="F81" s="80">
        <v>6518</v>
      </c>
      <c r="G81" s="151">
        <v>20</v>
      </c>
      <c r="H81" s="72" t="s">
        <v>124</v>
      </c>
      <c r="I81" s="339"/>
    </row>
    <row r="82" spans="1:39" s="2" customFormat="1" ht="75" customHeight="1" thickBot="1" x14ac:dyDescent="0.35">
      <c r="A82" s="86" t="s">
        <v>7</v>
      </c>
      <c r="B82" s="312" t="s">
        <v>69</v>
      </c>
      <c r="C82" s="44" t="s">
        <v>9</v>
      </c>
      <c r="D82" s="44" t="s">
        <v>68</v>
      </c>
      <c r="E82" s="152" t="s">
        <v>212</v>
      </c>
      <c r="F82" s="153">
        <v>46500</v>
      </c>
      <c r="G82" s="152">
        <v>17</v>
      </c>
      <c r="H82" s="152" t="s">
        <v>133</v>
      </c>
      <c r="I82" s="358"/>
    </row>
    <row r="83" spans="1:39" s="3" customFormat="1" ht="69" customHeight="1" x14ac:dyDescent="0.3">
      <c r="A83" s="449" t="s">
        <v>7</v>
      </c>
      <c r="B83" s="430" t="s">
        <v>35</v>
      </c>
      <c r="C83" s="461" t="s">
        <v>36</v>
      </c>
      <c r="D83" s="296" t="s">
        <v>218</v>
      </c>
      <c r="E83" s="459" t="s">
        <v>134</v>
      </c>
      <c r="F83" s="101">
        <v>28110</v>
      </c>
      <c r="G83" s="102">
        <v>5</v>
      </c>
      <c r="H83" s="463" t="s">
        <v>133</v>
      </c>
      <c r="I83" s="359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5"/>
      <c r="AJ83" s="1"/>
      <c r="AK83" s="1"/>
      <c r="AL83" s="1"/>
      <c r="AM83" s="1"/>
    </row>
    <row r="84" spans="1:39" s="2" customFormat="1" ht="44.25" customHeight="1" x14ac:dyDescent="0.3">
      <c r="A84" s="449"/>
      <c r="B84" s="430"/>
      <c r="C84" s="461"/>
      <c r="D84" s="28" t="s">
        <v>37</v>
      </c>
      <c r="E84" s="459"/>
      <c r="F84" s="96">
        <v>5309</v>
      </c>
      <c r="G84" s="95">
        <v>15</v>
      </c>
      <c r="H84" s="463"/>
      <c r="I84" s="360"/>
      <c r="AI84" s="5"/>
      <c r="AJ84" s="1"/>
      <c r="AK84" s="1"/>
      <c r="AL84" s="1"/>
      <c r="AM84" s="1"/>
    </row>
    <row r="85" spans="1:39" s="2" customFormat="1" ht="39.75" customHeight="1" x14ac:dyDescent="0.3">
      <c r="A85" s="449"/>
      <c r="B85" s="430"/>
      <c r="C85" s="461"/>
      <c r="D85" s="28" t="s">
        <v>38</v>
      </c>
      <c r="E85" s="459"/>
      <c r="F85" s="96">
        <v>12608</v>
      </c>
      <c r="G85" s="95">
        <v>6</v>
      </c>
      <c r="H85" s="463"/>
      <c r="I85" s="361"/>
      <c r="AI85" s="5"/>
      <c r="AJ85" s="1"/>
      <c r="AK85" s="1"/>
      <c r="AL85" s="1"/>
      <c r="AM85" s="1"/>
    </row>
    <row r="86" spans="1:39" s="2" customFormat="1" ht="34.5" customHeight="1" x14ac:dyDescent="0.3">
      <c r="A86" s="450"/>
      <c r="B86" s="430"/>
      <c r="C86" s="462"/>
      <c r="D86" s="28" t="s">
        <v>39</v>
      </c>
      <c r="E86" s="460"/>
      <c r="F86" s="154">
        <v>18925</v>
      </c>
      <c r="G86" s="95">
        <v>20</v>
      </c>
      <c r="H86" s="464"/>
      <c r="I86" s="351"/>
      <c r="AI86" s="5"/>
      <c r="AJ86" s="1"/>
      <c r="AK86" s="1"/>
      <c r="AL86" s="1"/>
      <c r="AM86" s="1"/>
    </row>
    <row r="87" spans="1:39" s="4" customFormat="1" ht="62.25" customHeight="1" thickBot="1" x14ac:dyDescent="0.35">
      <c r="A87" s="133" t="s">
        <v>10</v>
      </c>
      <c r="B87" s="430"/>
      <c r="C87" s="31" t="s">
        <v>36</v>
      </c>
      <c r="D87" s="31" t="s">
        <v>219</v>
      </c>
      <c r="E87" s="155" t="s">
        <v>134</v>
      </c>
      <c r="F87" s="104">
        <v>7963</v>
      </c>
      <c r="G87" s="155">
        <v>14</v>
      </c>
      <c r="H87" s="105" t="s">
        <v>133</v>
      </c>
      <c r="I87" s="354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5"/>
      <c r="AJ87" s="1"/>
      <c r="AK87" s="1"/>
      <c r="AL87" s="1"/>
      <c r="AM87" s="1"/>
    </row>
    <row r="88" spans="1:39" s="2" customFormat="1" ht="221.25" customHeight="1" thickBot="1" x14ac:dyDescent="0.35">
      <c r="A88" s="113" t="s">
        <v>7</v>
      </c>
      <c r="B88" s="306" t="s">
        <v>31</v>
      </c>
      <c r="C88" s="20" t="s">
        <v>30</v>
      </c>
      <c r="D88" s="20" t="s">
        <v>128</v>
      </c>
      <c r="E88" s="376" t="s">
        <v>129</v>
      </c>
      <c r="F88" s="191">
        <v>52200</v>
      </c>
      <c r="G88" s="89">
        <v>22</v>
      </c>
      <c r="H88" s="376" t="s">
        <v>130</v>
      </c>
      <c r="I88" s="377" t="s">
        <v>131</v>
      </c>
      <c r="AI88" s="5"/>
      <c r="AJ88" s="1"/>
      <c r="AK88" s="1"/>
      <c r="AL88" s="1"/>
      <c r="AM88" s="1"/>
    </row>
    <row r="89" spans="1:39" ht="225.75" customHeight="1" thickBot="1" x14ac:dyDescent="0.35">
      <c r="A89" s="113" t="s">
        <v>7</v>
      </c>
      <c r="B89" s="316" t="s">
        <v>235</v>
      </c>
      <c r="C89" s="42" t="s">
        <v>102</v>
      </c>
      <c r="D89" s="33" t="s">
        <v>236</v>
      </c>
      <c r="E89" s="89" t="s">
        <v>134</v>
      </c>
      <c r="F89" s="191">
        <v>50300</v>
      </c>
      <c r="G89" s="89">
        <v>11</v>
      </c>
      <c r="H89" s="89" t="s">
        <v>124</v>
      </c>
      <c r="I89" s="363" t="s">
        <v>347</v>
      </c>
    </row>
    <row r="90" spans="1:39" s="2" customFormat="1" ht="51" customHeight="1" x14ac:dyDescent="0.3">
      <c r="A90" s="156" t="s">
        <v>7</v>
      </c>
      <c r="B90" s="456" t="s">
        <v>58</v>
      </c>
      <c r="C90" s="45" t="s">
        <v>9</v>
      </c>
      <c r="D90" s="45" t="s">
        <v>59</v>
      </c>
      <c r="E90" s="247" t="s">
        <v>172</v>
      </c>
      <c r="F90" s="248">
        <v>13272</v>
      </c>
      <c r="G90" s="247">
        <v>8</v>
      </c>
      <c r="H90" s="247" t="s">
        <v>232</v>
      </c>
      <c r="I90" s="364"/>
    </row>
    <row r="91" spans="1:39" s="2" customFormat="1" ht="51" customHeight="1" x14ac:dyDescent="0.3">
      <c r="A91" s="157" t="s">
        <v>10</v>
      </c>
      <c r="B91" s="433"/>
      <c r="C91" s="46" t="s">
        <v>9</v>
      </c>
      <c r="D91" s="46" t="s">
        <v>60</v>
      </c>
      <c r="E91" s="249" t="s">
        <v>172</v>
      </c>
      <c r="F91" s="250">
        <v>2490</v>
      </c>
      <c r="G91" s="249">
        <v>2</v>
      </c>
      <c r="H91" s="249" t="s">
        <v>232</v>
      </c>
      <c r="I91" s="365"/>
    </row>
    <row r="92" spans="1:39" s="2" customFormat="1" ht="51" customHeight="1" x14ac:dyDescent="0.3">
      <c r="A92" s="157" t="s">
        <v>12</v>
      </c>
      <c r="B92" s="433"/>
      <c r="C92" s="46" t="s">
        <v>9</v>
      </c>
      <c r="D92" s="46" t="s">
        <v>61</v>
      </c>
      <c r="E92" s="249" t="s">
        <v>172</v>
      </c>
      <c r="F92" s="250">
        <v>33180</v>
      </c>
      <c r="G92" s="251">
        <v>4</v>
      </c>
      <c r="H92" s="249" t="s">
        <v>232</v>
      </c>
      <c r="I92" s="365"/>
    </row>
    <row r="93" spans="1:39" s="2" customFormat="1" ht="51" customHeight="1" x14ac:dyDescent="0.3">
      <c r="A93" s="157" t="s">
        <v>13</v>
      </c>
      <c r="B93" s="433"/>
      <c r="C93" s="46" t="s">
        <v>9</v>
      </c>
      <c r="D93" s="46" t="s">
        <v>62</v>
      </c>
      <c r="E93" s="249" t="s">
        <v>172</v>
      </c>
      <c r="F93" s="250">
        <v>1990</v>
      </c>
      <c r="G93" s="252">
        <v>3</v>
      </c>
      <c r="H93" s="249" t="s">
        <v>232</v>
      </c>
      <c r="I93" s="365"/>
    </row>
    <row r="94" spans="1:39" s="2" customFormat="1" ht="51" customHeight="1" x14ac:dyDescent="0.3">
      <c r="A94" s="157" t="s">
        <v>25</v>
      </c>
      <c r="B94" s="433"/>
      <c r="C94" s="46" t="s">
        <v>9</v>
      </c>
      <c r="D94" s="46" t="s">
        <v>63</v>
      </c>
      <c r="E94" s="249" t="s">
        <v>172</v>
      </c>
      <c r="F94" s="250">
        <v>398</v>
      </c>
      <c r="G94" s="252">
        <v>2</v>
      </c>
      <c r="H94" s="249" t="s">
        <v>232</v>
      </c>
      <c r="I94" s="365"/>
    </row>
    <row r="95" spans="1:39" s="2" customFormat="1" ht="51" customHeight="1" x14ac:dyDescent="0.3">
      <c r="A95" s="157" t="s">
        <v>26</v>
      </c>
      <c r="B95" s="433"/>
      <c r="C95" s="46" t="s">
        <v>9</v>
      </c>
      <c r="D95" s="46" t="s">
        <v>64</v>
      </c>
      <c r="E95" s="249" t="s">
        <v>172</v>
      </c>
      <c r="F95" s="250">
        <v>398</v>
      </c>
      <c r="G95" s="252">
        <v>2</v>
      </c>
      <c r="H95" s="249" t="s">
        <v>232</v>
      </c>
      <c r="I95" s="365"/>
    </row>
    <row r="96" spans="1:39" s="2" customFormat="1" ht="51" customHeight="1" thickBot="1" x14ac:dyDescent="0.35">
      <c r="A96" s="158" t="s">
        <v>45</v>
      </c>
      <c r="B96" s="434"/>
      <c r="C96" s="47" t="s">
        <v>9</v>
      </c>
      <c r="D96" s="47" t="s">
        <v>65</v>
      </c>
      <c r="E96" s="253" t="s">
        <v>172</v>
      </c>
      <c r="F96" s="254">
        <v>3318</v>
      </c>
      <c r="G96" s="253">
        <v>2</v>
      </c>
      <c r="H96" s="253" t="s">
        <v>232</v>
      </c>
      <c r="I96" s="366"/>
    </row>
    <row r="97" spans="1:87" s="2" customFormat="1" ht="75" customHeight="1" thickBot="1" x14ac:dyDescent="0.35">
      <c r="A97" s="113" t="s">
        <v>15</v>
      </c>
      <c r="B97" s="306" t="s">
        <v>250</v>
      </c>
      <c r="C97" s="33" t="s">
        <v>17</v>
      </c>
      <c r="D97" s="20" t="s">
        <v>251</v>
      </c>
      <c r="E97" s="131" t="s">
        <v>134</v>
      </c>
      <c r="F97" s="130">
        <v>50000</v>
      </c>
      <c r="G97" s="231">
        <v>15</v>
      </c>
      <c r="H97" s="232" t="s">
        <v>252</v>
      </c>
      <c r="I97" s="362"/>
    </row>
    <row r="98" spans="1:87" ht="64.2" customHeight="1" x14ac:dyDescent="0.3">
      <c r="A98" s="100" t="s">
        <v>7</v>
      </c>
      <c r="B98" s="435" t="s">
        <v>8</v>
      </c>
      <c r="C98" s="28" t="s">
        <v>117</v>
      </c>
      <c r="D98" s="28" t="s">
        <v>118</v>
      </c>
      <c r="E98" s="77" t="s">
        <v>122</v>
      </c>
      <c r="F98" s="78">
        <v>60000</v>
      </c>
      <c r="G98" s="77">
        <v>45</v>
      </c>
      <c r="H98" s="77" t="s">
        <v>124</v>
      </c>
      <c r="I98" s="341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</row>
    <row r="99" spans="1:87" ht="52.95" customHeight="1" x14ac:dyDescent="0.3">
      <c r="A99" s="94" t="s">
        <v>10</v>
      </c>
      <c r="B99" s="430"/>
      <c r="C99" s="28" t="s">
        <v>11</v>
      </c>
      <c r="D99" s="28" t="s">
        <v>119</v>
      </c>
      <c r="E99" s="77" t="s">
        <v>123</v>
      </c>
      <c r="F99" s="78">
        <v>119475</v>
      </c>
      <c r="G99" s="77">
        <v>25</v>
      </c>
      <c r="H99" s="77" t="s">
        <v>124</v>
      </c>
      <c r="I99" s="341"/>
    </row>
    <row r="100" spans="1:87" ht="69" customHeight="1" x14ac:dyDescent="0.3">
      <c r="A100" s="94" t="s">
        <v>12</v>
      </c>
      <c r="B100" s="430"/>
      <c r="C100" s="28" t="s">
        <v>117</v>
      </c>
      <c r="D100" s="28" t="s">
        <v>324</v>
      </c>
      <c r="E100" s="150" t="s">
        <v>325</v>
      </c>
      <c r="F100" s="78">
        <v>150000</v>
      </c>
      <c r="G100" s="77">
        <v>8</v>
      </c>
      <c r="H100" s="257" t="s">
        <v>124</v>
      </c>
      <c r="I100" s="338"/>
    </row>
    <row r="101" spans="1:87" ht="69" customHeight="1" x14ac:dyDescent="0.3">
      <c r="A101" s="103" t="s">
        <v>13</v>
      </c>
      <c r="B101" s="430"/>
      <c r="C101" s="28" t="s">
        <v>117</v>
      </c>
      <c r="D101" s="28" t="s">
        <v>120</v>
      </c>
      <c r="E101" s="150" t="s">
        <v>326</v>
      </c>
      <c r="F101" s="78">
        <v>15000</v>
      </c>
      <c r="G101" s="77">
        <v>10</v>
      </c>
      <c r="H101" s="77" t="s">
        <v>124</v>
      </c>
      <c r="I101" s="342"/>
    </row>
    <row r="102" spans="1:87" ht="52.5" customHeight="1" thickBot="1" x14ac:dyDescent="0.35">
      <c r="A102" s="103" t="s">
        <v>25</v>
      </c>
      <c r="B102" s="430"/>
      <c r="C102" s="294" t="s">
        <v>117</v>
      </c>
      <c r="D102" s="294" t="s">
        <v>121</v>
      </c>
      <c r="E102" s="72" t="s">
        <v>125</v>
      </c>
      <c r="F102" s="195" t="s">
        <v>126</v>
      </c>
      <c r="G102" s="77">
        <v>12</v>
      </c>
      <c r="H102" s="77" t="s">
        <v>124</v>
      </c>
      <c r="I102" s="342"/>
    </row>
    <row r="103" spans="1:87" ht="51.6" customHeight="1" x14ac:dyDescent="0.3">
      <c r="A103" s="92" t="s">
        <v>7</v>
      </c>
      <c r="B103" s="435" t="s">
        <v>135</v>
      </c>
      <c r="C103" s="296" t="s">
        <v>9</v>
      </c>
      <c r="D103" s="296" t="s">
        <v>136</v>
      </c>
      <c r="E103" s="102" t="s">
        <v>138</v>
      </c>
      <c r="F103" s="93">
        <v>5000</v>
      </c>
      <c r="G103" s="76">
        <v>1</v>
      </c>
      <c r="H103" s="147" t="s">
        <v>133</v>
      </c>
      <c r="I103" s="367"/>
    </row>
    <row r="104" spans="1:87" ht="51.6" customHeight="1" x14ac:dyDescent="0.3">
      <c r="A104" s="94" t="s">
        <v>10</v>
      </c>
      <c r="B104" s="430"/>
      <c r="C104" s="28" t="s">
        <v>9</v>
      </c>
      <c r="D104" s="28" t="s">
        <v>136</v>
      </c>
      <c r="E104" s="102" t="s">
        <v>138</v>
      </c>
      <c r="F104" s="96">
        <v>24900</v>
      </c>
      <c r="G104" s="77">
        <v>5</v>
      </c>
      <c r="H104" s="95" t="s">
        <v>133</v>
      </c>
      <c r="I104" s="338"/>
    </row>
    <row r="105" spans="1:87" ht="51.6" customHeight="1" thickBot="1" x14ac:dyDescent="0.35">
      <c r="A105" s="97" t="s">
        <v>12</v>
      </c>
      <c r="B105" s="431"/>
      <c r="C105" s="294" t="s">
        <v>9</v>
      </c>
      <c r="D105" s="294" t="s">
        <v>137</v>
      </c>
      <c r="E105" s="79" t="s">
        <v>138</v>
      </c>
      <c r="F105" s="98">
        <v>62400</v>
      </c>
      <c r="G105" s="72">
        <v>3</v>
      </c>
      <c r="H105" s="102" t="s">
        <v>133</v>
      </c>
      <c r="I105" s="339"/>
    </row>
    <row r="106" spans="1:87" ht="84.75" customHeight="1" thickBot="1" x14ac:dyDescent="0.35">
      <c r="A106" s="113" t="s">
        <v>7</v>
      </c>
      <c r="B106" s="315" t="s">
        <v>385</v>
      </c>
      <c r="C106" s="20" t="s">
        <v>9</v>
      </c>
      <c r="D106" s="20" t="s">
        <v>386</v>
      </c>
      <c r="E106" s="131" t="s">
        <v>366</v>
      </c>
      <c r="F106" s="130">
        <v>15000</v>
      </c>
      <c r="G106" s="89">
        <v>2</v>
      </c>
      <c r="H106" s="131" t="s">
        <v>147</v>
      </c>
      <c r="I106" s="363"/>
    </row>
    <row r="107" spans="1:87" ht="84.75" customHeight="1" thickBot="1" x14ac:dyDescent="0.35">
      <c r="A107" s="113" t="s">
        <v>7</v>
      </c>
      <c r="B107" s="315" t="s">
        <v>317</v>
      </c>
      <c r="C107" s="20" t="s">
        <v>9</v>
      </c>
      <c r="D107" s="20" t="s">
        <v>316</v>
      </c>
      <c r="E107" s="131" t="s">
        <v>134</v>
      </c>
      <c r="F107" s="130">
        <v>102000</v>
      </c>
      <c r="G107" s="89">
        <v>10</v>
      </c>
      <c r="H107" s="131" t="s">
        <v>147</v>
      </c>
      <c r="I107" s="363"/>
    </row>
    <row r="108" spans="1:87" ht="59.25" customHeight="1" x14ac:dyDescent="0.3">
      <c r="A108" s="100" t="s">
        <v>7</v>
      </c>
      <c r="B108" s="430" t="s">
        <v>46</v>
      </c>
      <c r="C108" s="48" t="s">
        <v>9</v>
      </c>
      <c r="D108" s="10" t="s">
        <v>338</v>
      </c>
      <c r="E108" s="235" t="s">
        <v>348</v>
      </c>
      <c r="F108" s="166">
        <v>31190</v>
      </c>
      <c r="G108" s="167">
        <v>4</v>
      </c>
      <c r="H108" s="245" t="s">
        <v>350</v>
      </c>
      <c r="I108" s="341"/>
    </row>
    <row r="109" spans="1:87" ht="59.25" customHeight="1" x14ac:dyDescent="0.3">
      <c r="A109" s="100" t="s">
        <v>10</v>
      </c>
      <c r="B109" s="430"/>
      <c r="C109" s="48" t="s">
        <v>9</v>
      </c>
      <c r="D109" s="10" t="s">
        <v>339</v>
      </c>
      <c r="E109" s="235" t="s">
        <v>349</v>
      </c>
      <c r="F109" s="166">
        <v>5310</v>
      </c>
      <c r="G109" s="167">
        <v>2</v>
      </c>
      <c r="H109" s="245" t="s">
        <v>351</v>
      </c>
      <c r="I109" s="341"/>
    </row>
    <row r="110" spans="1:87" ht="60.75" customHeight="1" x14ac:dyDescent="0.3">
      <c r="A110" s="94" t="s">
        <v>12</v>
      </c>
      <c r="B110" s="430"/>
      <c r="C110" s="50" t="s">
        <v>9</v>
      </c>
      <c r="D110" s="10" t="s">
        <v>340</v>
      </c>
      <c r="E110" s="235" t="s">
        <v>348</v>
      </c>
      <c r="F110" s="166">
        <v>4982</v>
      </c>
      <c r="G110" s="167">
        <v>6</v>
      </c>
      <c r="H110" s="245" t="s">
        <v>350</v>
      </c>
      <c r="I110" s="338"/>
    </row>
    <row r="111" spans="1:87" ht="62.25" customHeight="1" thickBot="1" x14ac:dyDescent="0.35">
      <c r="A111" s="97" t="s">
        <v>13</v>
      </c>
      <c r="B111" s="430"/>
      <c r="C111" s="52" t="s">
        <v>9</v>
      </c>
      <c r="D111" s="383" t="s">
        <v>354</v>
      </c>
      <c r="E111" s="384" t="s">
        <v>355</v>
      </c>
      <c r="F111" s="166">
        <v>1991</v>
      </c>
      <c r="G111" s="167">
        <v>1</v>
      </c>
      <c r="H111" s="245" t="s">
        <v>352</v>
      </c>
      <c r="I111" s="339"/>
    </row>
    <row r="112" spans="1:87" ht="47.25" customHeight="1" x14ac:dyDescent="0.3">
      <c r="A112" s="100" t="s">
        <v>7</v>
      </c>
      <c r="B112" s="435" t="s">
        <v>164</v>
      </c>
      <c r="C112" s="55" t="s">
        <v>165</v>
      </c>
      <c r="D112" s="49" t="s">
        <v>166</v>
      </c>
      <c r="E112" s="159" t="s">
        <v>170</v>
      </c>
      <c r="F112" s="175">
        <v>232200</v>
      </c>
      <c r="G112" s="176">
        <v>70</v>
      </c>
      <c r="H112" s="174" t="s">
        <v>124</v>
      </c>
      <c r="I112" s="341"/>
    </row>
    <row r="113" spans="1:9" ht="47.25" customHeight="1" x14ac:dyDescent="0.3">
      <c r="A113" s="94" t="s">
        <v>10</v>
      </c>
      <c r="B113" s="430"/>
      <c r="C113" s="50" t="s">
        <v>165</v>
      </c>
      <c r="D113" s="51" t="s">
        <v>167</v>
      </c>
      <c r="E113" s="160" t="s">
        <v>171</v>
      </c>
      <c r="F113" s="178">
        <v>55533</v>
      </c>
      <c r="G113" s="179">
        <v>15</v>
      </c>
      <c r="H113" s="256">
        <v>46022</v>
      </c>
      <c r="I113" s="338"/>
    </row>
    <row r="114" spans="1:9" ht="47.25" customHeight="1" x14ac:dyDescent="0.3">
      <c r="A114" s="103" t="s">
        <v>12</v>
      </c>
      <c r="B114" s="430"/>
      <c r="C114" s="52" t="s">
        <v>9</v>
      </c>
      <c r="D114" s="53" t="s">
        <v>168</v>
      </c>
      <c r="E114" s="161" t="s">
        <v>172</v>
      </c>
      <c r="F114" s="181">
        <v>20000</v>
      </c>
      <c r="G114" s="182"/>
      <c r="H114" s="183" t="s">
        <v>174</v>
      </c>
      <c r="I114" s="342"/>
    </row>
    <row r="115" spans="1:9" ht="47.25" customHeight="1" thickBot="1" x14ac:dyDescent="0.35">
      <c r="A115" s="103" t="s">
        <v>13</v>
      </c>
      <c r="B115" s="431"/>
      <c r="C115" s="66" t="s">
        <v>165</v>
      </c>
      <c r="D115" s="67" t="s">
        <v>169</v>
      </c>
      <c r="E115" s="162" t="s">
        <v>173</v>
      </c>
      <c r="F115" s="181">
        <v>0</v>
      </c>
      <c r="G115" s="182">
        <v>1</v>
      </c>
      <c r="H115" s="183" t="s">
        <v>175</v>
      </c>
      <c r="I115" s="342"/>
    </row>
    <row r="116" spans="1:9" ht="59.25" customHeight="1" x14ac:dyDescent="0.3">
      <c r="A116" s="92" t="s">
        <v>7</v>
      </c>
      <c r="B116" s="435" t="s">
        <v>223</v>
      </c>
      <c r="C116" s="48" t="s">
        <v>9</v>
      </c>
      <c r="D116" s="7" t="s">
        <v>224</v>
      </c>
      <c r="E116" s="74" t="s">
        <v>134</v>
      </c>
      <c r="F116" s="163">
        <v>16000</v>
      </c>
      <c r="G116" s="164">
        <v>3</v>
      </c>
      <c r="H116" s="165" t="s">
        <v>225</v>
      </c>
      <c r="I116" s="337"/>
    </row>
    <row r="117" spans="1:9" ht="60.75" customHeight="1" x14ac:dyDescent="0.3">
      <c r="A117" s="94" t="s">
        <v>10</v>
      </c>
      <c r="B117" s="430"/>
      <c r="C117" s="50" t="s">
        <v>9</v>
      </c>
      <c r="D117" s="9" t="s">
        <v>226</v>
      </c>
      <c r="E117" s="102" t="s">
        <v>134</v>
      </c>
      <c r="F117" s="166">
        <v>35000</v>
      </c>
      <c r="G117" s="167">
        <v>9</v>
      </c>
      <c r="H117" s="167" t="s">
        <v>133</v>
      </c>
      <c r="I117" s="338"/>
    </row>
    <row r="118" spans="1:9" ht="62.25" customHeight="1" thickBot="1" x14ac:dyDescent="0.35">
      <c r="A118" s="103" t="s">
        <v>12</v>
      </c>
      <c r="B118" s="431"/>
      <c r="C118" s="66" t="s">
        <v>9</v>
      </c>
      <c r="D118" s="11" t="s">
        <v>227</v>
      </c>
      <c r="E118" s="79" t="s">
        <v>134</v>
      </c>
      <c r="F118" s="236">
        <v>4000</v>
      </c>
      <c r="G118" s="151">
        <v>4</v>
      </c>
      <c r="H118" s="151" t="s">
        <v>133</v>
      </c>
      <c r="I118" s="342"/>
    </row>
    <row r="119" spans="1:9" ht="54.6" customHeight="1" x14ac:dyDescent="0.3">
      <c r="A119" s="92" t="s">
        <v>7</v>
      </c>
      <c r="B119" s="430" t="s">
        <v>387</v>
      </c>
      <c r="C119" s="48" t="s">
        <v>9</v>
      </c>
      <c r="D119" s="7" t="s">
        <v>388</v>
      </c>
      <c r="E119" s="74" t="s">
        <v>366</v>
      </c>
      <c r="F119" s="163">
        <v>25000</v>
      </c>
      <c r="G119" s="164">
        <v>5</v>
      </c>
      <c r="H119" s="165" t="s">
        <v>133</v>
      </c>
      <c r="I119" s="337"/>
    </row>
    <row r="120" spans="1:9" ht="54.6" customHeight="1" x14ac:dyDescent="0.3">
      <c r="A120" s="100" t="s">
        <v>10</v>
      </c>
      <c r="B120" s="430"/>
      <c r="C120" s="48" t="s">
        <v>9</v>
      </c>
      <c r="D120" s="28" t="s">
        <v>389</v>
      </c>
      <c r="E120" s="102" t="s">
        <v>366</v>
      </c>
      <c r="F120" s="307">
        <v>660</v>
      </c>
      <c r="G120" s="308">
        <v>2</v>
      </c>
      <c r="H120" s="309" t="s">
        <v>133</v>
      </c>
      <c r="I120" s="341"/>
    </row>
    <row r="121" spans="1:9" ht="54.6" customHeight="1" x14ac:dyDescent="0.3">
      <c r="A121" s="100" t="s">
        <v>12</v>
      </c>
      <c r="B121" s="430"/>
      <c r="C121" s="48" t="s">
        <v>9</v>
      </c>
      <c r="D121" s="404" t="s">
        <v>390</v>
      </c>
      <c r="E121" s="102" t="s">
        <v>366</v>
      </c>
      <c r="F121" s="307">
        <v>42000</v>
      </c>
      <c r="G121" s="308">
        <v>7</v>
      </c>
      <c r="H121" s="309" t="s">
        <v>133</v>
      </c>
      <c r="I121" s="341"/>
    </row>
    <row r="122" spans="1:9" ht="54.6" customHeight="1" x14ac:dyDescent="0.3">
      <c r="A122" s="100" t="s">
        <v>13</v>
      </c>
      <c r="B122" s="430"/>
      <c r="C122" s="48" t="s">
        <v>9</v>
      </c>
      <c r="D122" s="28" t="s">
        <v>391</v>
      </c>
      <c r="E122" s="102" t="s">
        <v>366</v>
      </c>
      <c r="F122" s="307">
        <v>90000</v>
      </c>
      <c r="G122" s="308">
        <v>12</v>
      </c>
      <c r="H122" s="309" t="s">
        <v>133</v>
      </c>
      <c r="I122" s="341"/>
    </row>
    <row r="123" spans="1:9" ht="54.6" customHeight="1" x14ac:dyDescent="0.3">
      <c r="A123" s="100" t="s">
        <v>25</v>
      </c>
      <c r="B123" s="430"/>
      <c r="C123" s="48" t="s">
        <v>9</v>
      </c>
      <c r="D123" s="28" t="s">
        <v>392</v>
      </c>
      <c r="E123" s="102" t="s">
        <v>366</v>
      </c>
      <c r="F123" s="307">
        <v>1300</v>
      </c>
      <c r="G123" s="308">
        <v>1</v>
      </c>
      <c r="H123" s="309" t="s">
        <v>133</v>
      </c>
      <c r="I123" s="341"/>
    </row>
    <row r="124" spans="1:9" ht="54.6" customHeight="1" x14ac:dyDescent="0.3">
      <c r="A124" s="94" t="s">
        <v>26</v>
      </c>
      <c r="B124" s="430"/>
      <c r="C124" s="50" t="s">
        <v>9</v>
      </c>
      <c r="D124" s="28" t="s">
        <v>393</v>
      </c>
      <c r="E124" s="102" t="s">
        <v>366</v>
      </c>
      <c r="F124" s="166">
        <v>4000</v>
      </c>
      <c r="G124" s="167">
        <v>3</v>
      </c>
      <c r="H124" s="309" t="s">
        <v>133</v>
      </c>
      <c r="I124" s="338"/>
    </row>
    <row r="125" spans="1:9" ht="54.6" customHeight="1" thickBot="1" x14ac:dyDescent="0.35">
      <c r="A125" s="103" t="s">
        <v>45</v>
      </c>
      <c r="B125" s="430"/>
      <c r="C125" s="52" t="s">
        <v>9</v>
      </c>
      <c r="D125" s="42" t="s">
        <v>394</v>
      </c>
      <c r="E125" s="79" t="s">
        <v>366</v>
      </c>
      <c r="F125" s="236">
        <v>6500</v>
      </c>
      <c r="G125" s="151">
        <v>4</v>
      </c>
      <c r="H125" s="151" t="s">
        <v>133</v>
      </c>
      <c r="I125" s="342"/>
    </row>
    <row r="126" spans="1:9" ht="64.5" customHeight="1" x14ac:dyDescent="0.3">
      <c r="A126" s="92" t="s">
        <v>7</v>
      </c>
      <c r="B126" s="435" t="s">
        <v>98</v>
      </c>
      <c r="C126" s="293" t="s">
        <v>99</v>
      </c>
      <c r="D126" s="324" t="s">
        <v>271</v>
      </c>
      <c r="E126" s="274" t="s">
        <v>134</v>
      </c>
      <c r="F126" s="275">
        <v>37000</v>
      </c>
      <c r="G126" s="274">
        <v>8</v>
      </c>
      <c r="H126" s="292" t="s">
        <v>232</v>
      </c>
      <c r="I126" s="337"/>
    </row>
    <row r="127" spans="1:9" ht="64.5" customHeight="1" x14ac:dyDescent="0.3">
      <c r="A127" s="94" t="s">
        <v>10</v>
      </c>
      <c r="B127" s="430"/>
      <c r="C127" s="28" t="s">
        <v>99</v>
      </c>
      <c r="D127" s="325" t="s">
        <v>272</v>
      </c>
      <c r="E127" s="257" t="s">
        <v>134</v>
      </c>
      <c r="F127" s="258">
        <v>4900</v>
      </c>
      <c r="G127" s="257">
        <v>9</v>
      </c>
      <c r="H127" s="77" t="s">
        <v>232</v>
      </c>
      <c r="I127" s="338"/>
    </row>
    <row r="128" spans="1:9" ht="64.5" customHeight="1" thickBot="1" x14ac:dyDescent="0.35">
      <c r="A128" s="97" t="s">
        <v>12</v>
      </c>
      <c r="B128" s="431"/>
      <c r="C128" s="294" t="s">
        <v>99</v>
      </c>
      <c r="D128" s="326" t="s">
        <v>273</v>
      </c>
      <c r="E128" s="72" t="s">
        <v>180</v>
      </c>
      <c r="F128" s="259">
        <v>12000</v>
      </c>
      <c r="G128" s="260">
        <v>11</v>
      </c>
      <c r="H128" s="72" t="s">
        <v>274</v>
      </c>
      <c r="I128" s="339"/>
    </row>
    <row r="129" spans="1:10" ht="65.25" customHeight="1" x14ac:dyDescent="0.3">
      <c r="A129" s="114" t="s">
        <v>7</v>
      </c>
      <c r="B129" s="429" t="s">
        <v>53</v>
      </c>
      <c r="C129" s="23" t="s">
        <v>17</v>
      </c>
      <c r="D129" s="293" t="s">
        <v>177</v>
      </c>
      <c r="E129" s="292" t="s">
        <v>134</v>
      </c>
      <c r="F129" s="263">
        <v>7000</v>
      </c>
      <c r="G129" s="292">
        <v>10</v>
      </c>
      <c r="H129" s="292" t="s">
        <v>178</v>
      </c>
      <c r="I129" s="340"/>
    </row>
    <row r="130" spans="1:10" ht="65.25" customHeight="1" x14ac:dyDescent="0.3">
      <c r="A130" s="139" t="s">
        <v>10</v>
      </c>
      <c r="B130" s="430"/>
      <c r="C130" s="36" t="s">
        <v>17</v>
      </c>
      <c r="D130" s="28" t="s">
        <v>181</v>
      </c>
      <c r="E130" s="77" t="s">
        <v>180</v>
      </c>
      <c r="F130" s="78">
        <v>4000</v>
      </c>
      <c r="G130" s="77">
        <v>10</v>
      </c>
      <c r="H130" s="77" t="s">
        <v>178</v>
      </c>
      <c r="I130" s="335"/>
    </row>
    <row r="131" spans="1:10" ht="62.25" customHeight="1" x14ac:dyDescent="0.3">
      <c r="A131" s="139" t="s">
        <v>12</v>
      </c>
      <c r="B131" s="430"/>
      <c r="C131" s="23" t="s">
        <v>17</v>
      </c>
      <c r="D131" s="28" t="s">
        <v>179</v>
      </c>
      <c r="E131" s="77" t="s">
        <v>134</v>
      </c>
      <c r="F131" s="78">
        <v>1500</v>
      </c>
      <c r="G131" s="167">
        <v>10</v>
      </c>
      <c r="H131" s="77" t="s">
        <v>178</v>
      </c>
      <c r="I131" s="335"/>
    </row>
    <row r="132" spans="1:10" ht="81" customHeight="1" thickBot="1" x14ac:dyDescent="0.35">
      <c r="A132" s="139" t="s">
        <v>13</v>
      </c>
      <c r="B132" s="431"/>
      <c r="C132" s="36" t="s">
        <v>17</v>
      </c>
      <c r="D132" s="28" t="s">
        <v>182</v>
      </c>
      <c r="E132" s="77" t="s">
        <v>134</v>
      </c>
      <c r="F132" s="78">
        <v>8200</v>
      </c>
      <c r="G132" s="170">
        <v>10</v>
      </c>
      <c r="H132" s="77" t="s">
        <v>178</v>
      </c>
      <c r="I132" s="335"/>
    </row>
    <row r="133" spans="1:10" ht="52.5" customHeight="1" x14ac:dyDescent="0.3">
      <c r="A133" s="92" t="s">
        <v>7</v>
      </c>
      <c r="B133" s="435" t="s">
        <v>148</v>
      </c>
      <c r="C133" s="293" t="s">
        <v>149</v>
      </c>
      <c r="D133" s="293" t="s">
        <v>152</v>
      </c>
      <c r="E133" s="74" t="s">
        <v>134</v>
      </c>
      <c r="F133" s="117">
        <v>50000</v>
      </c>
      <c r="G133" s="76">
        <v>25</v>
      </c>
      <c r="H133" s="171" t="s">
        <v>133</v>
      </c>
      <c r="I133" s="367"/>
    </row>
    <row r="134" spans="1:10" ht="52.5" customHeight="1" x14ac:dyDescent="0.3">
      <c r="A134" s="94" t="s">
        <v>10</v>
      </c>
      <c r="B134" s="430"/>
      <c r="C134" s="28" t="s">
        <v>150</v>
      </c>
      <c r="D134" s="28" t="s">
        <v>153</v>
      </c>
      <c r="E134" s="172" t="s">
        <v>134</v>
      </c>
      <c r="F134" s="213">
        <v>50000</v>
      </c>
      <c r="G134" s="214">
        <v>15</v>
      </c>
      <c r="H134" s="95" t="s">
        <v>133</v>
      </c>
      <c r="I134" s="338"/>
    </row>
    <row r="135" spans="1:10" ht="52.5" customHeight="1" thickBot="1" x14ac:dyDescent="0.35">
      <c r="A135" s="97" t="s">
        <v>12</v>
      </c>
      <c r="B135" s="431"/>
      <c r="C135" s="294" t="s">
        <v>151</v>
      </c>
      <c r="D135" s="294" t="s">
        <v>154</v>
      </c>
      <c r="E135" s="173" t="s">
        <v>134</v>
      </c>
      <c r="F135" s="80">
        <v>10000</v>
      </c>
      <c r="G135" s="215">
        <v>15</v>
      </c>
      <c r="H135" s="79" t="s">
        <v>133</v>
      </c>
      <c r="I135" s="339"/>
    </row>
    <row r="136" spans="1:10" ht="76.2" customHeight="1" thickBot="1" x14ac:dyDescent="0.35">
      <c r="A136" s="184" t="s">
        <v>7</v>
      </c>
      <c r="B136" s="306" t="s">
        <v>360</v>
      </c>
      <c r="C136" s="42" t="s">
        <v>361</v>
      </c>
      <c r="D136" s="44" t="s">
        <v>362</v>
      </c>
      <c r="E136" s="152" t="s">
        <v>364</v>
      </c>
      <c r="F136" s="378">
        <v>35520.9</v>
      </c>
      <c r="G136" s="379">
        <v>15</v>
      </c>
      <c r="H136" s="217" t="s">
        <v>363</v>
      </c>
      <c r="I136" s="332"/>
    </row>
    <row r="137" spans="1:10" ht="56.25" customHeight="1" x14ac:dyDescent="0.3">
      <c r="A137" s="13" t="s">
        <v>7</v>
      </c>
      <c r="B137" s="435" t="s">
        <v>139</v>
      </c>
      <c r="C137" s="55" t="s">
        <v>17</v>
      </c>
      <c r="D137" s="54" t="s">
        <v>142</v>
      </c>
      <c r="E137" s="174" t="s">
        <v>143</v>
      </c>
      <c r="F137" s="175">
        <v>22964</v>
      </c>
      <c r="G137" s="176">
        <v>1</v>
      </c>
      <c r="H137" s="174" t="s">
        <v>108</v>
      </c>
      <c r="I137" s="368"/>
      <c r="J137" s="6"/>
    </row>
    <row r="138" spans="1:10" ht="49.5" customHeight="1" x14ac:dyDescent="0.3">
      <c r="A138" s="14" t="s">
        <v>10</v>
      </c>
      <c r="B138" s="430"/>
      <c r="C138" s="50" t="s">
        <v>17</v>
      </c>
      <c r="D138" s="28" t="s">
        <v>141</v>
      </c>
      <c r="E138" s="177" t="s">
        <v>143</v>
      </c>
      <c r="F138" s="178">
        <v>86270</v>
      </c>
      <c r="G138" s="179">
        <v>7</v>
      </c>
      <c r="H138" s="180" t="s">
        <v>108</v>
      </c>
      <c r="I138" s="369"/>
      <c r="J138" s="6"/>
    </row>
    <row r="139" spans="1:10" ht="75" customHeight="1" thickBot="1" x14ac:dyDescent="0.35">
      <c r="A139" s="15" t="s">
        <v>12</v>
      </c>
      <c r="B139" s="431"/>
      <c r="C139" s="52" t="s">
        <v>17</v>
      </c>
      <c r="D139" s="294" t="s">
        <v>140</v>
      </c>
      <c r="E139" s="177" t="s">
        <v>143</v>
      </c>
      <c r="F139" s="181">
        <v>11300</v>
      </c>
      <c r="G139" s="182">
        <v>2</v>
      </c>
      <c r="H139" s="183" t="s">
        <v>108</v>
      </c>
      <c r="I139" s="370"/>
      <c r="J139" s="6"/>
    </row>
    <row r="140" spans="1:10" ht="63.75" customHeight="1" x14ac:dyDescent="0.3">
      <c r="A140" s="13" t="s">
        <v>7</v>
      </c>
      <c r="B140" s="435" t="s">
        <v>237</v>
      </c>
      <c r="C140" s="55" t="s">
        <v>17</v>
      </c>
      <c r="D140" s="73" t="s">
        <v>238</v>
      </c>
      <c r="E140" s="174" t="s">
        <v>240</v>
      </c>
      <c r="F140" s="175">
        <v>60000</v>
      </c>
      <c r="G140" s="176">
        <v>35</v>
      </c>
      <c r="H140" s="76" t="s">
        <v>242</v>
      </c>
      <c r="I140" s="368"/>
      <c r="J140" s="6"/>
    </row>
    <row r="141" spans="1:10" ht="63.75" customHeight="1" thickBot="1" x14ac:dyDescent="0.35">
      <c r="A141" s="15" t="s">
        <v>10</v>
      </c>
      <c r="B141" s="431"/>
      <c r="C141" s="52" t="s">
        <v>17</v>
      </c>
      <c r="D141" s="294" t="s">
        <v>239</v>
      </c>
      <c r="E141" s="287" t="s">
        <v>241</v>
      </c>
      <c r="F141" s="288">
        <v>59726</v>
      </c>
      <c r="G141" s="289">
        <v>15</v>
      </c>
      <c r="H141" s="290" t="s">
        <v>242</v>
      </c>
      <c r="I141" s="371"/>
      <c r="J141" s="6"/>
    </row>
    <row r="142" spans="1:10" ht="56.25" customHeight="1" x14ac:dyDescent="0.3">
      <c r="A142" s="13" t="s">
        <v>7</v>
      </c>
      <c r="B142" s="435" t="s">
        <v>80</v>
      </c>
      <c r="C142" s="55" t="s">
        <v>17</v>
      </c>
      <c r="D142" s="9" t="s">
        <v>321</v>
      </c>
      <c r="E142" s="165" t="s">
        <v>320</v>
      </c>
      <c r="F142" s="307">
        <v>12000</v>
      </c>
      <c r="G142" s="308">
        <v>1</v>
      </c>
      <c r="H142" s="309" t="s">
        <v>124</v>
      </c>
      <c r="I142" s="372"/>
      <c r="J142" s="6"/>
    </row>
    <row r="143" spans="1:10" ht="49.5" customHeight="1" x14ac:dyDescent="0.3">
      <c r="A143" s="14" t="s">
        <v>10</v>
      </c>
      <c r="B143" s="430"/>
      <c r="C143" s="50" t="s">
        <v>17</v>
      </c>
      <c r="D143" s="310" t="s">
        <v>81</v>
      </c>
      <c r="E143" s="245" t="s">
        <v>320</v>
      </c>
      <c r="F143" s="166">
        <v>22000</v>
      </c>
      <c r="G143" s="167">
        <v>3</v>
      </c>
      <c r="H143" s="245" t="s">
        <v>124</v>
      </c>
      <c r="I143" s="369"/>
      <c r="J143" s="6"/>
    </row>
    <row r="144" spans="1:10" ht="75" customHeight="1" thickBot="1" x14ac:dyDescent="0.35">
      <c r="A144" s="15" t="s">
        <v>12</v>
      </c>
      <c r="B144" s="431"/>
      <c r="C144" s="66" t="s">
        <v>17</v>
      </c>
      <c r="D144" s="12" t="s">
        <v>322</v>
      </c>
      <c r="E144" s="246" t="s">
        <v>320</v>
      </c>
      <c r="F144" s="168">
        <v>7000</v>
      </c>
      <c r="G144" s="169">
        <v>7</v>
      </c>
      <c r="H144" s="279" t="s">
        <v>124</v>
      </c>
      <c r="I144" s="371"/>
      <c r="J144" s="6"/>
    </row>
    <row r="145" spans="1:10" ht="81.599999999999994" customHeight="1" thickBot="1" x14ac:dyDescent="0.35">
      <c r="A145" s="13" t="s">
        <v>7</v>
      </c>
      <c r="B145" s="419" t="s">
        <v>409</v>
      </c>
      <c r="C145" s="420" t="s">
        <v>17</v>
      </c>
      <c r="D145" s="422" t="s">
        <v>410</v>
      </c>
      <c r="E145" s="424" t="s">
        <v>412</v>
      </c>
      <c r="F145" s="423">
        <v>74765</v>
      </c>
      <c r="G145" s="425">
        <v>30</v>
      </c>
      <c r="H145" s="426" t="s">
        <v>411</v>
      </c>
      <c r="I145" s="421"/>
      <c r="J145" s="6"/>
    </row>
    <row r="146" spans="1:10" ht="57" customHeight="1" x14ac:dyDescent="0.3">
      <c r="A146" s="185" t="s">
        <v>15</v>
      </c>
      <c r="B146" s="435" t="s">
        <v>403</v>
      </c>
      <c r="C146" s="418" t="s">
        <v>17</v>
      </c>
      <c r="D146" s="8" t="s">
        <v>405</v>
      </c>
      <c r="E146" s="76" t="s">
        <v>404</v>
      </c>
      <c r="F146" s="117">
        <v>10100</v>
      </c>
      <c r="G146" s="116">
        <v>1</v>
      </c>
      <c r="H146" s="76" t="s">
        <v>217</v>
      </c>
      <c r="I146" s="337"/>
    </row>
    <row r="147" spans="1:10" ht="57" customHeight="1" x14ac:dyDescent="0.3">
      <c r="A147" s="186" t="s">
        <v>10</v>
      </c>
      <c r="B147" s="430"/>
      <c r="C147" s="28" t="s">
        <v>17</v>
      </c>
      <c r="D147" s="10" t="s">
        <v>406</v>
      </c>
      <c r="E147" s="187" t="s">
        <v>404</v>
      </c>
      <c r="F147" s="78">
        <v>37550</v>
      </c>
      <c r="G147" s="77">
        <v>3</v>
      </c>
      <c r="H147" s="188" t="s">
        <v>217</v>
      </c>
      <c r="I147" s="338"/>
    </row>
    <row r="148" spans="1:10" ht="57" customHeight="1" x14ac:dyDescent="0.3">
      <c r="A148" s="186" t="s">
        <v>12</v>
      </c>
      <c r="B148" s="430"/>
      <c r="C148" s="28" t="s">
        <v>17</v>
      </c>
      <c r="D148" s="10" t="s">
        <v>407</v>
      </c>
      <c r="E148" s="105" t="s">
        <v>404</v>
      </c>
      <c r="F148" s="78">
        <v>22555</v>
      </c>
      <c r="G148" s="167">
        <v>8</v>
      </c>
      <c r="H148" s="77" t="s">
        <v>217</v>
      </c>
      <c r="I148" s="338"/>
    </row>
    <row r="149" spans="1:10" ht="57" customHeight="1" thickBot="1" x14ac:dyDescent="0.35">
      <c r="A149" s="97" t="s">
        <v>13</v>
      </c>
      <c r="B149" s="431"/>
      <c r="C149" s="409" t="s">
        <v>17</v>
      </c>
      <c r="D149" s="12" t="s">
        <v>408</v>
      </c>
      <c r="E149" s="72" t="s">
        <v>404</v>
      </c>
      <c r="F149" s="78">
        <v>7000</v>
      </c>
      <c r="G149" s="190">
        <v>15</v>
      </c>
      <c r="H149" s="188" t="s">
        <v>217</v>
      </c>
      <c r="I149" s="342"/>
    </row>
    <row r="150" spans="1:10" ht="56.25" customHeight="1" thickBot="1" x14ac:dyDescent="0.35">
      <c r="A150" s="184" t="s">
        <v>7</v>
      </c>
      <c r="B150" s="306" t="s">
        <v>73</v>
      </c>
      <c r="C150" s="42" t="s">
        <v>17</v>
      </c>
      <c r="D150" s="44" t="s">
        <v>74</v>
      </c>
      <c r="E150" s="152" t="s">
        <v>255</v>
      </c>
      <c r="F150" s="378">
        <v>31100</v>
      </c>
      <c r="G150" s="379">
        <v>13</v>
      </c>
      <c r="H150" s="217" t="s">
        <v>133</v>
      </c>
      <c r="I150" s="332"/>
    </row>
    <row r="151" spans="1:10" ht="73.5" customHeight="1" x14ac:dyDescent="0.3">
      <c r="A151" s="185" t="s">
        <v>15</v>
      </c>
      <c r="B151" s="435" t="s">
        <v>16</v>
      </c>
      <c r="C151" s="296" t="s">
        <v>17</v>
      </c>
      <c r="D151" s="28" t="s">
        <v>18</v>
      </c>
      <c r="E151" s="76" t="s">
        <v>107</v>
      </c>
      <c r="F151" s="117">
        <v>69700</v>
      </c>
      <c r="G151" s="116">
        <v>5</v>
      </c>
      <c r="H151" s="76" t="s">
        <v>108</v>
      </c>
      <c r="I151" s="341"/>
    </row>
    <row r="152" spans="1:10" ht="73.5" customHeight="1" x14ac:dyDescent="0.3">
      <c r="A152" s="186" t="s">
        <v>10</v>
      </c>
      <c r="B152" s="430"/>
      <c r="C152" s="28" t="s">
        <v>17</v>
      </c>
      <c r="D152" s="28" t="s">
        <v>19</v>
      </c>
      <c r="E152" s="187" t="s">
        <v>107</v>
      </c>
      <c r="F152" s="78">
        <v>33200</v>
      </c>
      <c r="G152" s="77">
        <v>30</v>
      </c>
      <c r="H152" s="188" t="s">
        <v>108</v>
      </c>
      <c r="I152" s="338"/>
    </row>
    <row r="153" spans="1:10" ht="73.5" customHeight="1" x14ac:dyDescent="0.3">
      <c r="A153" s="186" t="s">
        <v>12</v>
      </c>
      <c r="B153" s="430"/>
      <c r="C153" s="28" t="s">
        <v>17</v>
      </c>
      <c r="D153" s="296" t="s">
        <v>20</v>
      </c>
      <c r="E153" s="105" t="s">
        <v>107</v>
      </c>
      <c r="F153" s="78">
        <v>12000</v>
      </c>
      <c r="G153" s="167">
        <v>10</v>
      </c>
      <c r="H153" s="77" t="s">
        <v>109</v>
      </c>
      <c r="I153" s="338"/>
    </row>
    <row r="154" spans="1:10" ht="73.5" customHeight="1" thickBot="1" x14ac:dyDescent="0.35">
      <c r="A154" s="189" t="s">
        <v>13</v>
      </c>
      <c r="B154" s="431"/>
      <c r="C154" s="294" t="s">
        <v>17</v>
      </c>
      <c r="D154" s="294" t="s">
        <v>21</v>
      </c>
      <c r="E154" s="72" t="s">
        <v>107</v>
      </c>
      <c r="F154" s="78">
        <v>28700</v>
      </c>
      <c r="G154" s="190">
        <v>5</v>
      </c>
      <c r="H154" s="188" t="s">
        <v>108</v>
      </c>
      <c r="I154" s="342"/>
    </row>
    <row r="155" spans="1:10" ht="77.25" customHeight="1" x14ac:dyDescent="0.3">
      <c r="A155" s="90" t="s">
        <v>7</v>
      </c>
      <c r="B155" s="436" t="s">
        <v>47</v>
      </c>
      <c r="C155" s="24" t="s">
        <v>42</v>
      </c>
      <c r="D155" s="296" t="s">
        <v>187</v>
      </c>
      <c r="E155" s="192" t="s">
        <v>134</v>
      </c>
      <c r="F155" s="193" t="s">
        <v>183</v>
      </c>
      <c r="G155" s="116">
        <v>10</v>
      </c>
      <c r="H155" s="116" t="s">
        <v>133</v>
      </c>
      <c r="I155" s="333"/>
    </row>
    <row r="156" spans="1:10" ht="77.25" customHeight="1" x14ac:dyDescent="0.3">
      <c r="A156" s="115" t="s">
        <v>10</v>
      </c>
      <c r="B156" s="437"/>
      <c r="C156" s="36" t="s">
        <v>42</v>
      </c>
      <c r="D156" s="28" t="s">
        <v>186</v>
      </c>
      <c r="E156" s="194" t="s">
        <v>134</v>
      </c>
      <c r="F156" s="195" t="s">
        <v>184</v>
      </c>
      <c r="G156" s="77">
        <v>2</v>
      </c>
      <c r="H156" s="77" t="s">
        <v>133</v>
      </c>
      <c r="I156" s="335"/>
    </row>
    <row r="157" spans="1:10" ht="77.25" customHeight="1" thickBot="1" x14ac:dyDescent="0.35">
      <c r="A157" s="99" t="s">
        <v>12</v>
      </c>
      <c r="B157" s="438"/>
      <c r="C157" s="30" t="s">
        <v>42</v>
      </c>
      <c r="D157" s="295" t="s">
        <v>188</v>
      </c>
      <c r="E157" s="196" t="s">
        <v>134</v>
      </c>
      <c r="F157" s="197" t="s">
        <v>185</v>
      </c>
      <c r="G157" s="151">
        <v>9</v>
      </c>
      <c r="H157" s="105" t="s">
        <v>133</v>
      </c>
      <c r="I157" s="336"/>
    </row>
    <row r="158" spans="1:10" ht="99" customHeight="1" thickBot="1" x14ac:dyDescent="0.35">
      <c r="A158" s="198" t="s">
        <v>7</v>
      </c>
      <c r="B158" s="316" t="s">
        <v>101</v>
      </c>
      <c r="C158" s="42" t="s">
        <v>102</v>
      </c>
      <c r="D158" s="33" t="s">
        <v>323</v>
      </c>
      <c r="E158" s="89" t="s">
        <v>172</v>
      </c>
      <c r="F158" s="191">
        <v>33000</v>
      </c>
      <c r="G158" s="239">
        <v>20</v>
      </c>
      <c r="H158" s="89" t="s">
        <v>147</v>
      </c>
      <c r="I158" s="355"/>
    </row>
    <row r="159" spans="1:10" ht="75" customHeight="1" x14ac:dyDescent="0.3">
      <c r="A159" s="467" t="s">
        <v>7</v>
      </c>
      <c r="B159" s="435" t="s">
        <v>27</v>
      </c>
      <c r="C159" s="469" t="s">
        <v>9</v>
      </c>
      <c r="D159" s="471" t="s">
        <v>419</v>
      </c>
      <c r="E159" s="473" t="s">
        <v>420</v>
      </c>
      <c r="F159" s="472">
        <v>44727.58</v>
      </c>
      <c r="G159" s="474" t="s">
        <v>378</v>
      </c>
      <c r="H159" s="473" t="s">
        <v>421</v>
      </c>
      <c r="I159" s="475"/>
    </row>
    <row r="160" spans="1:10" ht="75" customHeight="1" thickBot="1" x14ac:dyDescent="0.35">
      <c r="A160" s="199" t="s">
        <v>10</v>
      </c>
      <c r="B160" s="465"/>
      <c r="C160" s="470"/>
      <c r="D160" s="295" t="s">
        <v>144</v>
      </c>
      <c r="E160" s="291" t="s">
        <v>145</v>
      </c>
      <c r="F160" s="200">
        <v>163960</v>
      </c>
      <c r="G160" s="201" t="s">
        <v>146</v>
      </c>
      <c r="H160" s="202" t="s">
        <v>147</v>
      </c>
      <c r="I160" s="468"/>
    </row>
    <row r="161" spans="1:10" ht="54" customHeight="1" x14ac:dyDescent="0.3">
      <c r="A161" s="90" t="s">
        <v>7</v>
      </c>
      <c r="B161" s="436" t="s">
        <v>160</v>
      </c>
      <c r="C161" s="24" t="s">
        <v>42</v>
      </c>
      <c r="D161" s="24" t="s">
        <v>163</v>
      </c>
      <c r="E161" s="203" t="s">
        <v>134</v>
      </c>
      <c r="F161" s="107">
        <v>10150</v>
      </c>
      <c r="G161" s="106">
        <v>6</v>
      </c>
      <c r="H161" s="106" t="s">
        <v>133</v>
      </c>
      <c r="I161" s="333"/>
    </row>
    <row r="162" spans="1:10" ht="54" customHeight="1" x14ac:dyDescent="0.3">
      <c r="A162" s="115" t="s">
        <v>10</v>
      </c>
      <c r="B162" s="437"/>
      <c r="C162" s="36" t="s">
        <v>42</v>
      </c>
      <c r="D162" s="23" t="s">
        <v>161</v>
      </c>
      <c r="E162" s="204" t="s">
        <v>134</v>
      </c>
      <c r="F162" s="141">
        <v>91000</v>
      </c>
      <c r="G162" s="140">
        <v>7</v>
      </c>
      <c r="H162" s="109" t="s">
        <v>133</v>
      </c>
      <c r="I162" s="335"/>
    </row>
    <row r="163" spans="1:10" ht="68.25" customHeight="1" thickBot="1" x14ac:dyDescent="0.35">
      <c r="A163" s="99" t="s">
        <v>12</v>
      </c>
      <c r="B163" s="438"/>
      <c r="C163" s="30" t="s">
        <v>42</v>
      </c>
      <c r="D163" s="30" t="s">
        <v>162</v>
      </c>
      <c r="E163" s="205" t="s">
        <v>134</v>
      </c>
      <c r="F163" s="112">
        <v>10150</v>
      </c>
      <c r="G163" s="206">
        <v>8</v>
      </c>
      <c r="H163" s="111" t="s">
        <v>133</v>
      </c>
      <c r="I163" s="336"/>
    </row>
    <row r="164" spans="1:10" ht="68.25" customHeight="1" x14ac:dyDescent="0.3">
      <c r="A164" s="211" t="s">
        <v>7</v>
      </c>
      <c r="B164" s="432" t="s">
        <v>313</v>
      </c>
      <c r="C164" s="293" t="s">
        <v>17</v>
      </c>
      <c r="D164" s="293" t="s">
        <v>314</v>
      </c>
      <c r="E164" s="74" t="s">
        <v>172</v>
      </c>
      <c r="F164" s="93">
        <v>16000</v>
      </c>
      <c r="G164" s="74">
        <v>6</v>
      </c>
      <c r="H164" s="76" t="s">
        <v>133</v>
      </c>
      <c r="I164" s="367"/>
    </row>
    <row r="165" spans="1:10" ht="68.25" customHeight="1" thickBot="1" x14ac:dyDescent="0.35">
      <c r="A165" s="212" t="s">
        <v>10</v>
      </c>
      <c r="B165" s="444"/>
      <c r="C165" s="294" t="s">
        <v>17</v>
      </c>
      <c r="D165" s="31" t="s">
        <v>315</v>
      </c>
      <c r="E165" s="155" t="s">
        <v>172</v>
      </c>
      <c r="F165" s="98">
        <v>3100</v>
      </c>
      <c r="G165" s="79">
        <v>2</v>
      </c>
      <c r="H165" s="72" t="s">
        <v>133</v>
      </c>
      <c r="I165" s="373"/>
      <c r="J165" s="411"/>
    </row>
    <row r="166" spans="1:10" ht="68.25" customHeight="1" x14ac:dyDescent="0.3">
      <c r="A166" s="211" t="s">
        <v>7</v>
      </c>
      <c r="B166" s="432" t="s">
        <v>398</v>
      </c>
      <c r="C166" s="405" t="s">
        <v>17</v>
      </c>
      <c r="D166" s="405" t="s">
        <v>399</v>
      </c>
      <c r="E166" s="147" t="s">
        <v>134</v>
      </c>
      <c r="F166" s="413">
        <v>32000</v>
      </c>
      <c r="G166" s="414">
        <v>8</v>
      </c>
      <c r="H166" s="177" t="s">
        <v>400</v>
      </c>
      <c r="I166" s="415" t="s">
        <v>132</v>
      </c>
    </row>
    <row r="167" spans="1:10" ht="68.25" customHeight="1" x14ac:dyDescent="0.3">
      <c r="A167" s="410" t="s">
        <v>10</v>
      </c>
      <c r="B167" s="430"/>
      <c r="C167" s="407" t="s">
        <v>17</v>
      </c>
      <c r="D167" s="407" t="s">
        <v>401</v>
      </c>
      <c r="E167" s="95" t="s">
        <v>134</v>
      </c>
      <c r="F167" s="178">
        <v>4000</v>
      </c>
      <c r="G167" s="179">
        <v>6</v>
      </c>
      <c r="H167" s="412" t="s">
        <v>400</v>
      </c>
      <c r="I167" s="416" t="s">
        <v>132</v>
      </c>
    </row>
    <row r="168" spans="1:10" ht="85.5" customHeight="1" thickBot="1" x14ac:dyDescent="0.35">
      <c r="A168" s="212" t="s">
        <v>12</v>
      </c>
      <c r="B168" s="444"/>
      <c r="C168" s="406" t="s">
        <v>17</v>
      </c>
      <c r="D168" s="31" t="s">
        <v>402</v>
      </c>
      <c r="E168" s="102" t="s">
        <v>134</v>
      </c>
      <c r="F168" s="178">
        <v>17000</v>
      </c>
      <c r="G168" s="179">
        <v>2</v>
      </c>
      <c r="H168" s="180" t="s">
        <v>400</v>
      </c>
      <c r="I168" s="417" t="s">
        <v>132</v>
      </c>
    </row>
    <row r="169" spans="1:10" s="2" customFormat="1" ht="68.25" customHeight="1" thickBot="1" x14ac:dyDescent="0.35">
      <c r="A169" s="207" t="s">
        <v>7</v>
      </c>
      <c r="B169" s="317" t="s">
        <v>34</v>
      </c>
      <c r="C169" s="54" t="s">
        <v>9</v>
      </c>
      <c r="D169" s="54" t="s">
        <v>220</v>
      </c>
      <c r="E169" s="147" t="s">
        <v>172</v>
      </c>
      <c r="F169" s="208">
        <v>63000</v>
      </c>
      <c r="G169" s="147">
        <v>11</v>
      </c>
      <c r="H169" s="209" t="s">
        <v>124</v>
      </c>
      <c r="I169" s="374"/>
    </row>
    <row r="170" spans="1:10" s="283" customFormat="1" ht="68.25" customHeight="1" thickBot="1" x14ac:dyDescent="0.35">
      <c r="A170" s="113" t="s">
        <v>7</v>
      </c>
      <c r="B170" s="306" t="s">
        <v>215</v>
      </c>
      <c r="C170" s="20" t="s">
        <v>42</v>
      </c>
      <c r="D170" s="20" t="s">
        <v>216</v>
      </c>
      <c r="E170" s="210" t="s">
        <v>172</v>
      </c>
      <c r="F170" s="130">
        <v>115000</v>
      </c>
      <c r="G170" s="89">
        <v>40</v>
      </c>
      <c r="H170" s="89" t="s">
        <v>217</v>
      </c>
      <c r="I170" s="363"/>
    </row>
    <row r="171" spans="1:10" s="283" customFormat="1" ht="78" customHeight="1" x14ac:dyDescent="0.3">
      <c r="A171" s="92" t="s">
        <v>7</v>
      </c>
      <c r="B171" s="435" t="s">
        <v>365</v>
      </c>
      <c r="C171" s="54" t="s">
        <v>368</v>
      </c>
      <c r="D171" s="390" t="s">
        <v>369</v>
      </c>
      <c r="E171" s="241" t="s">
        <v>370</v>
      </c>
      <c r="F171" s="93">
        <v>50000</v>
      </c>
      <c r="G171" s="76">
        <v>8</v>
      </c>
      <c r="H171" s="76" t="s">
        <v>232</v>
      </c>
      <c r="I171" s="337"/>
    </row>
    <row r="172" spans="1:10" s="283" customFormat="1" ht="63" customHeight="1" thickBot="1" x14ac:dyDescent="0.35">
      <c r="A172" s="97" t="s">
        <v>10</v>
      </c>
      <c r="B172" s="465"/>
      <c r="C172" s="391" t="s">
        <v>42</v>
      </c>
      <c r="D172" s="42" t="s">
        <v>367</v>
      </c>
      <c r="E172" s="237" t="s">
        <v>366</v>
      </c>
      <c r="F172" s="238">
        <v>123500</v>
      </c>
      <c r="G172" s="239">
        <v>16</v>
      </c>
      <c r="H172" s="239" t="s">
        <v>232</v>
      </c>
      <c r="I172" s="355"/>
    </row>
    <row r="173" spans="1:10" ht="68.25" customHeight="1" thickBot="1" x14ac:dyDescent="0.35">
      <c r="A173" s="113" t="s">
        <v>7</v>
      </c>
      <c r="B173" s="306" t="s">
        <v>336</v>
      </c>
      <c r="C173" s="20" t="s">
        <v>42</v>
      </c>
      <c r="D173" s="20" t="s">
        <v>337</v>
      </c>
      <c r="E173" s="210" t="s">
        <v>172</v>
      </c>
      <c r="F173" s="130">
        <v>28500</v>
      </c>
      <c r="G173" s="89">
        <v>15</v>
      </c>
      <c r="H173" s="89" t="s">
        <v>217</v>
      </c>
      <c r="I173" s="363"/>
    </row>
    <row r="174" spans="1:10" ht="68.25" customHeight="1" x14ac:dyDescent="0.3">
      <c r="A174" s="211" t="s">
        <v>7</v>
      </c>
      <c r="B174" s="432" t="s">
        <v>356</v>
      </c>
      <c r="C174" s="381" t="s">
        <v>17</v>
      </c>
      <c r="D174" s="388" t="s">
        <v>357</v>
      </c>
      <c r="E174" s="74" t="s">
        <v>172</v>
      </c>
      <c r="F174" s="385">
        <v>48500</v>
      </c>
      <c r="G174" s="386">
        <v>8</v>
      </c>
      <c r="H174" s="76" t="s">
        <v>133</v>
      </c>
      <c r="I174" s="367"/>
    </row>
    <row r="175" spans="1:10" ht="175.95" customHeight="1" thickBot="1" x14ac:dyDescent="0.35">
      <c r="A175" s="389" t="s">
        <v>10</v>
      </c>
      <c r="B175" s="444"/>
      <c r="C175" s="382" t="s">
        <v>17</v>
      </c>
      <c r="D175" s="388" t="s">
        <v>358</v>
      </c>
      <c r="E175" s="82" t="s">
        <v>359</v>
      </c>
      <c r="F175" s="387">
        <v>10500</v>
      </c>
      <c r="G175" s="386">
        <v>2</v>
      </c>
      <c r="H175" s="105" t="s">
        <v>133</v>
      </c>
      <c r="I175" s="373"/>
    </row>
    <row r="176" spans="1:10" ht="74.400000000000006" customHeight="1" thickBot="1" x14ac:dyDescent="0.35">
      <c r="A176" s="198" t="s">
        <v>7</v>
      </c>
      <c r="B176" s="306" t="s">
        <v>395</v>
      </c>
      <c r="C176" s="20" t="s">
        <v>17</v>
      </c>
      <c r="D176" s="20" t="s">
        <v>396</v>
      </c>
      <c r="E176" s="88" t="s">
        <v>366</v>
      </c>
      <c r="F176" s="261">
        <v>58020</v>
      </c>
      <c r="G176" s="88">
        <v>7</v>
      </c>
      <c r="H176" s="282" t="s">
        <v>268</v>
      </c>
      <c r="I176" s="408" t="s">
        <v>397</v>
      </c>
    </row>
    <row r="177" spans="1:10" ht="67.5" customHeight="1" thickBot="1" x14ac:dyDescent="0.35">
      <c r="A177" s="198" t="s">
        <v>7</v>
      </c>
      <c r="B177" s="306" t="s">
        <v>253</v>
      </c>
      <c r="C177" s="20" t="s">
        <v>17</v>
      </c>
      <c r="D177" s="20" t="s">
        <v>254</v>
      </c>
      <c r="E177" s="88" t="s">
        <v>134</v>
      </c>
      <c r="F177" s="261">
        <v>94000</v>
      </c>
      <c r="G177" s="88">
        <v>25</v>
      </c>
      <c r="H177" s="282" t="s">
        <v>124</v>
      </c>
      <c r="I177" s="331"/>
    </row>
    <row r="178" spans="1:10" ht="67.5" customHeight="1" x14ac:dyDescent="0.3">
      <c r="A178" s="100" t="s">
        <v>7</v>
      </c>
      <c r="B178" s="435" t="s">
        <v>66</v>
      </c>
      <c r="C178" s="293" t="s">
        <v>17</v>
      </c>
      <c r="D178" s="293" t="s">
        <v>296</v>
      </c>
      <c r="E178" s="305" t="s">
        <v>134</v>
      </c>
      <c r="F178" s="75">
        <v>149450.53</v>
      </c>
      <c r="G178" s="76">
        <v>5</v>
      </c>
      <c r="H178" s="76" t="s">
        <v>297</v>
      </c>
      <c r="I178" s="337"/>
    </row>
    <row r="179" spans="1:10" ht="76.95" customHeight="1" x14ac:dyDescent="0.3">
      <c r="A179" s="94" t="s">
        <v>10</v>
      </c>
      <c r="B179" s="430"/>
      <c r="C179" s="28" t="s">
        <v>17</v>
      </c>
      <c r="D179" s="296" t="s">
        <v>298</v>
      </c>
      <c r="E179" s="77" t="s">
        <v>134</v>
      </c>
      <c r="F179" s="78">
        <v>48887.78</v>
      </c>
      <c r="G179" s="77">
        <v>25</v>
      </c>
      <c r="H179" s="77" t="s">
        <v>297</v>
      </c>
      <c r="I179" s="338"/>
      <c r="J179" s="2"/>
    </row>
    <row r="180" spans="1:10" ht="58.5" customHeight="1" thickBot="1" x14ac:dyDescent="0.35">
      <c r="A180" s="97" t="s">
        <v>12</v>
      </c>
      <c r="B180" s="431"/>
      <c r="C180" s="294" t="s">
        <v>17</v>
      </c>
      <c r="D180" s="294" t="s">
        <v>299</v>
      </c>
      <c r="E180" s="72" t="s">
        <v>180</v>
      </c>
      <c r="F180" s="80">
        <v>34553.71</v>
      </c>
      <c r="G180" s="72">
        <v>3</v>
      </c>
      <c r="H180" s="105" t="s">
        <v>300</v>
      </c>
      <c r="I180" s="339" t="s">
        <v>301</v>
      </c>
    </row>
    <row r="181" spans="1:10" ht="29.4" thickBot="1" x14ac:dyDescent="0.35">
      <c r="A181" s="198" t="s">
        <v>7</v>
      </c>
      <c r="B181" s="314" t="s">
        <v>83</v>
      </c>
      <c r="C181" s="42" t="s">
        <v>17</v>
      </c>
      <c r="D181" s="42" t="s">
        <v>84</v>
      </c>
      <c r="E181" s="62" t="s">
        <v>116</v>
      </c>
      <c r="F181" s="63">
        <v>150810</v>
      </c>
      <c r="G181" s="62">
        <v>29</v>
      </c>
      <c r="H181" s="375" t="s">
        <v>115</v>
      </c>
      <c r="I181" s="355"/>
    </row>
    <row r="182" spans="1:10" ht="60" customHeight="1" x14ac:dyDescent="0.3">
      <c r="C182" s="327" t="s">
        <v>422</v>
      </c>
    </row>
    <row r="183" spans="1:10" ht="15" thickBot="1" x14ac:dyDescent="0.35">
      <c r="C183" s="328" t="s">
        <v>90</v>
      </c>
    </row>
    <row r="184" spans="1:10" ht="15" thickTop="1" x14ac:dyDescent="0.3"/>
  </sheetData>
  <mergeCells count="54">
    <mergeCell ref="B174:B175"/>
    <mergeCell ref="B40:B43"/>
    <mergeCell ref="H83:H86"/>
    <mergeCell ref="C54:C55"/>
    <mergeCell ref="B65:B66"/>
    <mergeCell ref="B70:B72"/>
    <mergeCell ref="B171:B172"/>
    <mergeCell ref="B44:B47"/>
    <mergeCell ref="B166:B168"/>
    <mergeCell ref="B146:B149"/>
    <mergeCell ref="B159:B160"/>
    <mergeCell ref="C159:C160"/>
    <mergeCell ref="I54:I55"/>
    <mergeCell ref="E83:E86"/>
    <mergeCell ref="C83:C86"/>
    <mergeCell ref="B137:B139"/>
    <mergeCell ref="B140:B141"/>
    <mergeCell ref="A83:A86"/>
    <mergeCell ref="B75:B77"/>
    <mergeCell ref="B54:B55"/>
    <mergeCell ref="B103:B105"/>
    <mergeCell ref="B133:B135"/>
    <mergeCell ref="B116:B118"/>
    <mergeCell ref="B73:B74"/>
    <mergeCell ref="B56:B58"/>
    <mergeCell ref="B90:B96"/>
    <mergeCell ref="B108:B111"/>
    <mergeCell ref="B112:B115"/>
    <mergeCell ref="B79:B81"/>
    <mergeCell ref="B119:B125"/>
    <mergeCell ref="B6:B10"/>
    <mergeCell ref="B24:B27"/>
    <mergeCell ref="B18:B20"/>
    <mergeCell ref="B34:B35"/>
    <mergeCell ref="B21:B22"/>
    <mergeCell ref="B11:B13"/>
    <mergeCell ref="B14:B17"/>
    <mergeCell ref="B30:B33"/>
    <mergeCell ref="C21:C22"/>
    <mergeCell ref="B60:B62"/>
    <mergeCell ref="B36:B38"/>
    <mergeCell ref="B178:B180"/>
    <mergeCell ref="B155:B157"/>
    <mergeCell ref="B126:B128"/>
    <mergeCell ref="B142:B144"/>
    <mergeCell ref="B129:B132"/>
    <mergeCell ref="B67:B69"/>
    <mergeCell ref="B98:B102"/>
    <mergeCell ref="B48:B50"/>
    <mergeCell ref="B51:B53"/>
    <mergeCell ref="B83:B87"/>
    <mergeCell ref="B161:B163"/>
    <mergeCell ref="B164:B165"/>
    <mergeCell ref="B151:B15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Općine 2024</vt:lpstr>
      <vt:lpstr>List2</vt:lpstr>
      <vt:lpstr>'Općine 2024'!__DdeLink__2495_1138992199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Međumurac</dc:creator>
  <cp:lastModifiedBy>Jasmina Tončić</cp:lastModifiedBy>
  <dcterms:created xsi:type="dcterms:W3CDTF">2021-12-14T10:02:03Z</dcterms:created>
  <dcterms:modified xsi:type="dcterms:W3CDTF">2024-08-12T11:21:57Z</dcterms:modified>
</cp:coreProperties>
</file>